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165" windowHeight="7620"/>
  </bookViews>
  <sheets>
    <sheet name="Titel" sheetId="3" r:id="rId1"/>
    <sheet name="М7" sheetId="2" r:id="rId2"/>
    <sheet name="Ж7" sheetId="1" r:id="rId3"/>
    <sheet name="М2" sheetId="4" r:id="rId4"/>
    <sheet name="Ж2" sheetId="5" r:id="rId5"/>
  </sheets>
  <definedNames>
    <definedName name="_xlnm._FilterDatabase" localSheetId="4" hidden="1">Ж2!$A$6:$J$169</definedName>
    <definedName name="_xlnm._FilterDatabase" localSheetId="2" hidden="1">Ж7!$A$6:$J$136</definedName>
    <definedName name="_xlnm._FilterDatabase" localSheetId="3" hidden="1">М2!$A$6:$J$171</definedName>
    <definedName name="_xlnm._FilterDatabase" localSheetId="1" hidden="1">М7!$A$6:$J$417</definedName>
    <definedName name="wrn.Распечатка._.финишки." localSheetId="0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Z_347D234B_2DCD_48FA_8030_D185D59EF74D_.wvu.Cols" localSheetId="4" hidden="1">Ж2!$Q:$Q</definedName>
    <definedName name="Z_347D234B_2DCD_48FA_8030_D185D59EF74D_.wvu.Cols" localSheetId="3" hidden="1">М2!$Q:$Q</definedName>
    <definedName name="Z_347D234B_2DCD_48FA_8030_D185D59EF74D_.wvu.FilterData" localSheetId="4" hidden="1">Ж2!$A$6:$J$169</definedName>
    <definedName name="Z_347D234B_2DCD_48FA_8030_D185D59EF74D_.wvu.FilterData" localSheetId="3" hidden="1">М2!$A$6:$J$171</definedName>
    <definedName name="Z_347D234B_2DCD_48FA_8030_D185D59EF74D_.wvu.PrintTitles" localSheetId="4" hidden="1">Ж2!$1:$7</definedName>
    <definedName name="Z_347D234B_2DCD_48FA_8030_D185D59EF74D_.wvu.PrintTitles" localSheetId="3" hidden="1">М2!$1:$7</definedName>
    <definedName name="Z_686BB100_B405_46A8_8126_67520006ED27_.wvu.FilterData" localSheetId="1" hidden="1">М7!$A$6:$J$417</definedName>
    <definedName name="Z_7F19B751_B66A_4E96_A56D_A4D3E2CCFEDA_.wvu.FilterData" localSheetId="1" hidden="1">М7!$A$6:$J$417</definedName>
    <definedName name="Z_8004F074_8070_4BB7_8831_F258C15DAB74_.wvu.FilterData" localSheetId="1" hidden="1">М7!$A$6:$J$417</definedName>
    <definedName name="Z_BC5A2B14_C7D1_4BB5_8433_FC9ACAEC4783_.wvu.Cols" localSheetId="4" hidden="1">Ж2!$Q:$Q</definedName>
    <definedName name="Z_BC5A2B14_C7D1_4BB5_8433_FC9ACAEC4783_.wvu.Cols" localSheetId="3" hidden="1">М2!$Q:$Q</definedName>
    <definedName name="Z_BC5A2B14_C7D1_4BB5_8433_FC9ACAEC4783_.wvu.FilterData" localSheetId="4" hidden="1">Ж2!$A$6:$J$169</definedName>
    <definedName name="Z_BC5A2B14_C7D1_4BB5_8433_FC9ACAEC4783_.wvu.FilterData" localSheetId="2" hidden="1">Ж7!$A$6:$J$112</definedName>
    <definedName name="Z_BC5A2B14_C7D1_4BB5_8433_FC9ACAEC4783_.wvu.FilterData" localSheetId="3" hidden="1">М2!$A$6:$J$171</definedName>
    <definedName name="Z_BC5A2B14_C7D1_4BB5_8433_FC9ACAEC4783_.wvu.FilterData" localSheetId="1" hidden="1">М7!$A$6:$J$417</definedName>
    <definedName name="Z_BC5A2B14_C7D1_4BB5_8433_FC9ACAEC4783_.wvu.PrintTitles" localSheetId="4" hidden="1">Ж2!$1:$7</definedName>
    <definedName name="Z_BC5A2B14_C7D1_4BB5_8433_FC9ACAEC4783_.wvu.PrintTitles" localSheetId="2" hidden="1">Ж7!$1:$7</definedName>
    <definedName name="Z_BC5A2B14_C7D1_4BB5_8433_FC9ACAEC4783_.wvu.PrintTitles" localSheetId="3" hidden="1">М2!$1:$7</definedName>
    <definedName name="Z_BC5A2B14_C7D1_4BB5_8433_FC9ACAEC4783_.wvu.PrintTitles" localSheetId="1" hidden="1">М7!$1:$7</definedName>
    <definedName name="Z_D9B2A860_0E3F_40BE_91DF_CBCC0CEAE699_.wvu.Cols" localSheetId="4" hidden="1">Ж2!$P:$AI</definedName>
    <definedName name="Z_D9B2A860_0E3F_40BE_91DF_CBCC0CEAE699_.wvu.Cols" localSheetId="3" hidden="1">М2!$P:$AK</definedName>
    <definedName name="Z_D9B2A860_0E3F_40BE_91DF_CBCC0CEAE699_.wvu.Cols" localSheetId="1" hidden="1">М7!$P:$CD</definedName>
    <definedName name="Z_D9B2A860_0E3F_40BE_91DF_CBCC0CEAE699_.wvu.FilterData" localSheetId="4" hidden="1">Ж2!$A$6:$J$158</definedName>
    <definedName name="Z_D9B2A860_0E3F_40BE_91DF_CBCC0CEAE699_.wvu.FilterData" localSheetId="2" hidden="1">Ж7!$A$6:$J$112</definedName>
    <definedName name="Z_D9B2A860_0E3F_40BE_91DF_CBCC0CEAE699_.wvu.FilterData" localSheetId="3" hidden="1">М2!$A$6:$J$113</definedName>
    <definedName name="Z_D9B2A860_0E3F_40BE_91DF_CBCC0CEAE699_.wvu.FilterData" localSheetId="1" hidden="1">М7!$A$6:$J$417</definedName>
    <definedName name="Z_D9B2A860_0E3F_40BE_91DF_CBCC0CEAE699_.wvu.PrintTitles" localSheetId="4" hidden="1">Ж2!$1:$7</definedName>
    <definedName name="Z_D9B2A860_0E3F_40BE_91DF_CBCC0CEAE699_.wvu.PrintTitles" localSheetId="2" hidden="1">Ж7!$1:$7</definedName>
    <definedName name="Z_D9B2A860_0E3F_40BE_91DF_CBCC0CEAE699_.wvu.PrintTitles" localSheetId="3" hidden="1">М2!$1:$7</definedName>
    <definedName name="Z_D9B2A860_0E3F_40BE_91DF_CBCC0CEAE699_.wvu.PrintTitles" localSheetId="1" hidden="1">М7!$1:$7</definedName>
    <definedName name="Z_F364E2F0_6DF4_426F_AA18_017DE144DF27_.wvu.FilterData" localSheetId="1" hidden="1">М7!$A$6:$J$417</definedName>
    <definedName name="Z_F5ACE171_1706_40C4_A8C4_D8613937F023_.wvu.FilterData" localSheetId="1" hidden="1">М7!$A$6:$J$417</definedName>
    <definedName name="Z_FE4C2CF4_C9D9_410E_A701_A1E0348926A7_.wvu.FilterData" localSheetId="1" hidden="1">М7!$A$6:$J$417</definedName>
    <definedName name="_xlnm.Print_Titles" localSheetId="4">Ж2!$1:$7</definedName>
    <definedName name="_xlnm.Print_Titles" localSheetId="2">Ж7!$1:$7</definedName>
    <definedName name="_xlnm.Print_Titles" localSheetId="3">М2!$1:$7</definedName>
    <definedName name="_xlnm.Print_Titles" localSheetId="1">М7!$1:$7</definedName>
    <definedName name="стр_старт" localSheetId="4">Ж2!$8:$158</definedName>
    <definedName name="стр_старт" localSheetId="2">Ж7!$8:$112</definedName>
    <definedName name="стр_старт" localSheetId="3">М2!$8:$113</definedName>
    <definedName name="стр_старт" localSheetId="1">М7!$8:$47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4"/>
  <c r="I153" i="5" l="1"/>
  <c r="I151"/>
  <c r="I150"/>
  <c r="I149"/>
  <c r="I147"/>
  <c r="I146"/>
  <c r="I145"/>
  <c r="I144"/>
  <c r="I143"/>
  <c r="I142"/>
  <c r="I140"/>
  <c r="I139"/>
  <c r="I138"/>
  <c r="I137"/>
  <c r="I136"/>
  <c r="I135"/>
  <c r="I134"/>
  <c r="I133"/>
  <c r="I13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6"/>
  <c r="I104"/>
  <c r="I103"/>
  <c r="I101"/>
  <c r="I99"/>
  <c r="I98"/>
  <c r="I97"/>
  <c r="I96"/>
  <c r="I94"/>
  <c r="I93"/>
  <c r="I92"/>
  <c r="I91"/>
  <c r="I89"/>
  <c r="I88"/>
  <c r="I87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3"/>
  <c r="I52"/>
  <c r="I51"/>
  <c r="I49"/>
  <c r="I47"/>
  <c r="I46"/>
  <c r="I45"/>
  <c r="I43"/>
  <c r="I42"/>
  <c r="I41"/>
  <c r="I40"/>
  <c r="I39"/>
  <c r="I38"/>
  <c r="I37"/>
  <c r="I36"/>
  <c r="I3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51" i="4"/>
  <c r="I149"/>
  <c r="I148"/>
  <c r="I147"/>
  <c r="I146"/>
  <c r="I145"/>
  <c r="I144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7"/>
  <c r="I46"/>
  <c r="I45"/>
  <c r="I44"/>
  <c r="I43"/>
  <c r="I42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361" i="2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8" i="1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<sst xmlns="http://schemas.openxmlformats.org/spreadsheetml/2006/main" count="3628" uniqueCount="1591">
  <si>
    <t>69-й Традиционный легкоатлетический пробег "Павловск - Пушкин", посвященный памяти мастера спорта СССР В. Логинова</t>
  </si>
  <si>
    <t>Ж60</t>
  </si>
  <si>
    <t>Ж55</t>
  </si>
  <si>
    <t>Ж45</t>
  </si>
  <si>
    <t>Ж35</t>
  </si>
  <si>
    <t>Ж18</t>
  </si>
  <si>
    <t>Д17</t>
  </si>
  <si>
    <t>Д15</t>
  </si>
  <si>
    <t>б/гр</t>
  </si>
  <si>
    <t>ИТОГОВЫЙ ПРОТОКОЛ</t>
  </si>
  <si>
    <t>Женщины 7 км</t>
  </si>
  <si>
    <t>Санкт-Петербург, 02 октября 2016 г.</t>
  </si>
  <si>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</si>
  <si>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</si>
  <si>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</si>
  <si>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</si>
  <si>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</si>
  <si>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</si>
  <si>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</si>
  <si>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Отм.</t>
  </si>
  <si>
    <t>В.Гр.</t>
  </si>
  <si>
    <t>М.Гр.</t>
  </si>
  <si>
    <t>Ильина Анна</t>
  </si>
  <si>
    <t>Санкт-Петербург</t>
  </si>
  <si>
    <t>Кировская СДЮСШОР</t>
  </si>
  <si>
    <t>24,23</t>
  </si>
  <si>
    <t>Мошиашвили Олеся</t>
  </si>
  <si>
    <t>ШВСМ</t>
  </si>
  <si>
    <t>24,32</t>
  </si>
  <si>
    <t>Пулькина Анастасия</t>
  </si>
  <si>
    <t>Московская СДЮСШОР</t>
  </si>
  <si>
    <t>24,41</t>
  </si>
  <si>
    <t>Самарина Елена</t>
  </si>
  <si>
    <t>24,43</t>
  </si>
  <si>
    <t>Субботина Алина</t>
  </si>
  <si>
    <t>24,44</t>
  </si>
  <si>
    <t>Бойкова Кристина</t>
  </si>
  <si>
    <t>СПб, Пушкин</t>
  </si>
  <si>
    <t>ЦФКСиЗ Пушкинского р-на</t>
  </si>
  <si>
    <t>24,54</t>
  </si>
  <si>
    <t>Сидункова Татьяна</t>
  </si>
  <si>
    <t>25,04</t>
  </si>
  <si>
    <t>Шилина Алиса</t>
  </si>
  <si>
    <t>25,09</t>
  </si>
  <si>
    <t>Чорней Ольга</t>
  </si>
  <si>
    <t>ЦФКСиЗ В/островского р-на</t>
  </si>
  <si>
    <t>25,32</t>
  </si>
  <si>
    <t>Булавинцева Анастасия</t>
  </si>
  <si>
    <t>26,01</t>
  </si>
  <si>
    <t>Захарова Анастасия</t>
  </si>
  <si>
    <t>Лен.обл г.Выборг</t>
  </si>
  <si>
    <t>Фаворит</t>
  </si>
  <si>
    <t>Безрукова  Мария</t>
  </si>
  <si>
    <t>26,11</t>
  </si>
  <si>
    <t>Тишкина Анастасия</t>
  </si>
  <si>
    <t>26,29</t>
  </si>
  <si>
    <t>Пухова Алиса</t>
  </si>
  <si>
    <t>26,47</t>
  </si>
  <si>
    <t>Гераськина Амелия</t>
  </si>
  <si>
    <t>26,49</t>
  </si>
  <si>
    <t>Данилюк Анастасия</t>
  </si>
  <si>
    <t>Адмиралтейская СДЮСШОР</t>
  </si>
  <si>
    <t>26,56</t>
  </si>
  <si>
    <t>Силантьева Анна</t>
  </si>
  <si>
    <t>27,22</t>
  </si>
  <si>
    <t>Субботина Лилия</t>
  </si>
  <si>
    <t>27,24</t>
  </si>
  <si>
    <t>Крылова Ксения</t>
  </si>
  <si>
    <t>Колпино</t>
  </si>
  <si>
    <t>Ижорец</t>
  </si>
  <si>
    <t>27,50</t>
  </si>
  <si>
    <t>Казанцева Софья</t>
  </si>
  <si>
    <t>28,14</t>
  </si>
  <si>
    <t>Фурсова Арина</t>
  </si>
  <si>
    <t>28,23</t>
  </si>
  <si>
    <t>Печуева Ольга</t>
  </si>
  <si>
    <t>28,27</t>
  </si>
  <si>
    <t>Рыбакова Софья</t>
  </si>
  <si>
    <t>28,39</t>
  </si>
  <si>
    <t>Дегтярева Анастасия</t>
  </si>
  <si>
    <t>28,42</t>
  </si>
  <si>
    <t>Яржембович Виктория</t>
  </si>
  <si>
    <t>28,45</t>
  </si>
  <si>
    <t>Зуй Валерия</t>
  </si>
  <si>
    <t>Белокопытова Анастасия</t>
  </si>
  <si>
    <t>28,48</t>
  </si>
  <si>
    <t>Пшеницына Мария</t>
  </si>
  <si>
    <t>28,56</t>
  </si>
  <si>
    <t>Головина Арина</t>
  </si>
  <si>
    <t>28,57</t>
  </si>
  <si>
    <t>Заляево Альбина</t>
  </si>
  <si>
    <t>29,01</t>
  </si>
  <si>
    <t>Богданова Елена</t>
  </si>
  <si>
    <t>29,29</t>
  </si>
  <si>
    <t>Петрушина Анастасия</t>
  </si>
  <si>
    <t>29,40</t>
  </si>
  <si>
    <t>Корельская Анна</t>
  </si>
  <si>
    <t>29,42</t>
  </si>
  <si>
    <t>Заиц Рената</t>
  </si>
  <si>
    <t>В/островская ДЮСШ</t>
  </si>
  <si>
    <t>Малаховская Анастасия</t>
  </si>
  <si>
    <t>Galaxy</t>
  </si>
  <si>
    <t>29,49</t>
  </si>
  <si>
    <t>Темнова Наталья</t>
  </si>
  <si>
    <t>Балтийские Орланы</t>
  </si>
  <si>
    <t>30,21</t>
  </si>
  <si>
    <t>Никитина Елена</t>
  </si>
  <si>
    <t>Сосновка</t>
  </si>
  <si>
    <t>30,22</t>
  </si>
  <si>
    <t>Пузырева Анастасия</t>
  </si>
  <si>
    <t>30,32</t>
  </si>
  <si>
    <t>Белянкина Наталья</t>
  </si>
  <si>
    <t>ВМИ</t>
  </si>
  <si>
    <t>30,48</t>
  </si>
  <si>
    <t>Мельникова Нина</t>
  </si>
  <si>
    <t>Кировец</t>
  </si>
  <si>
    <t>30,49</t>
  </si>
  <si>
    <t>Ситникова Елизавета</t>
  </si>
  <si>
    <t>30,51</t>
  </si>
  <si>
    <t>Склянина Виктория</t>
  </si>
  <si>
    <t>30,58</t>
  </si>
  <si>
    <t>Мосолова Ксения</t>
  </si>
  <si>
    <t>ВМПИ</t>
  </si>
  <si>
    <t>31,05</t>
  </si>
  <si>
    <t>Иванова Екатерина</t>
  </si>
  <si>
    <t>Тамбовцева Валентина</t>
  </si>
  <si>
    <t>Сучкофф-team</t>
  </si>
  <si>
    <t>31,09</t>
  </si>
  <si>
    <t>Слободенюк Светлана</t>
  </si>
  <si>
    <t>Сильвия</t>
  </si>
  <si>
    <t>31,31</t>
  </si>
  <si>
    <t>Белова Анастасия</t>
  </si>
  <si>
    <t>31,45</t>
  </si>
  <si>
    <t>Петрова Светлана</t>
  </si>
  <si>
    <t>31,46</t>
  </si>
  <si>
    <t>Халилова Сабина</t>
  </si>
  <si>
    <t>31,54</t>
  </si>
  <si>
    <t>Соболева Полина</t>
  </si>
  <si>
    <t>32,21</t>
  </si>
  <si>
    <t>Смирнова Ангелина</t>
  </si>
  <si>
    <t>32,26</t>
  </si>
  <si>
    <t>Тарасова Дарья</t>
  </si>
  <si>
    <t>32,29</t>
  </si>
  <si>
    <t>Мироненко Анастасия</t>
  </si>
  <si>
    <t>32,31</t>
  </si>
  <si>
    <t>Миронова Екатерина</t>
  </si>
  <si>
    <t>32,33</t>
  </si>
  <si>
    <t>Оборина Анастасия</t>
  </si>
  <si>
    <t>СПб ГАУ</t>
  </si>
  <si>
    <t>32,38</t>
  </si>
  <si>
    <t>Русанова Елизавета</t>
  </si>
  <si>
    <t>п.Александровская</t>
  </si>
  <si>
    <t>Пушкинская СДЮШОР</t>
  </si>
  <si>
    <t>32,41</t>
  </si>
  <si>
    <t>Лисицкая Ольга</t>
  </si>
  <si>
    <t>32,42</t>
  </si>
  <si>
    <t>Ходаковская Анна</t>
  </si>
  <si>
    <t>32,45</t>
  </si>
  <si>
    <t>Булушева Анна</t>
  </si>
  <si>
    <t>Новое Девяткино</t>
  </si>
  <si>
    <t>Piranna</t>
  </si>
  <si>
    <t>32,50</t>
  </si>
  <si>
    <t>Пучнина Аделина</t>
  </si>
  <si>
    <t>32,55</t>
  </si>
  <si>
    <t>Камышанова Регина</t>
  </si>
  <si>
    <t>ЦФКСиЗ Царское село</t>
  </si>
  <si>
    <t>33,10</t>
  </si>
  <si>
    <t>Тарасова Янина</t>
  </si>
  <si>
    <t>33,34</t>
  </si>
  <si>
    <t>Киселева Юлия</t>
  </si>
  <si>
    <t>33,38</t>
  </si>
  <si>
    <t>Андреева Татьяна</t>
  </si>
  <si>
    <t>34,05</t>
  </si>
  <si>
    <t>Михайлова Виктория</t>
  </si>
  <si>
    <t>34,16</t>
  </si>
  <si>
    <t>Коротченко Анна</t>
  </si>
  <si>
    <t>Электросила</t>
  </si>
  <si>
    <t>34,35</t>
  </si>
  <si>
    <t>Романовская Кристина</t>
  </si>
  <si>
    <t>34,39</t>
  </si>
  <si>
    <t>Набоко Ольга</t>
  </si>
  <si>
    <t>34,45</t>
  </si>
  <si>
    <t>Лычева Элина</t>
  </si>
  <si>
    <t>Суворова Анна</t>
  </si>
  <si>
    <t>г.Гатчина</t>
  </si>
  <si>
    <t>34,52</t>
  </si>
  <si>
    <t>Власова Илона</t>
  </si>
  <si>
    <t>СДЮШОР</t>
  </si>
  <si>
    <t>34,57</t>
  </si>
  <si>
    <t>Гинтер Валерия</t>
  </si>
  <si>
    <t>34,58</t>
  </si>
  <si>
    <t>Найбергер Карина</t>
  </si>
  <si>
    <t>35,03</t>
  </si>
  <si>
    <t>Сердюкова Алена</t>
  </si>
  <si>
    <t>35,04</t>
  </si>
  <si>
    <t>Каменек Наталия</t>
  </si>
  <si>
    <t>Yula Team</t>
  </si>
  <si>
    <t>35,06</t>
  </si>
  <si>
    <t>Пастырь Вероника</t>
  </si>
  <si>
    <t>35,11</t>
  </si>
  <si>
    <t>Уйк Ульяна</t>
  </si>
  <si>
    <t>Марафон"Белые Ночи"</t>
  </si>
  <si>
    <t>35,36</t>
  </si>
  <si>
    <t>Флоровская Александра</t>
  </si>
  <si>
    <t>Калининская ДЮСШ</t>
  </si>
  <si>
    <t>35,38</t>
  </si>
  <si>
    <t>Токтоназарова Клара</t>
  </si>
  <si>
    <t>35,43</t>
  </si>
  <si>
    <t>Моторина Лидия</t>
  </si>
  <si>
    <t>36,08</t>
  </si>
  <si>
    <t>Тулякова Анна</t>
  </si>
  <si>
    <t>36,12</t>
  </si>
  <si>
    <t>Замешаева Екатерина</t>
  </si>
  <si>
    <t>36,15</t>
  </si>
  <si>
    <t>Третьякова Евгения</t>
  </si>
  <si>
    <t>36,25</t>
  </si>
  <si>
    <t>Волкова Полина</t>
  </si>
  <si>
    <t>36,28</t>
  </si>
  <si>
    <t>Коняхина Виктория</t>
  </si>
  <si>
    <t>36,32</t>
  </si>
  <si>
    <t>Сарайникова Алла</t>
  </si>
  <si>
    <t>36,34</t>
  </si>
  <si>
    <t>Иванова Ирина</t>
  </si>
  <si>
    <t>36,44</t>
  </si>
  <si>
    <t>Станкайтене Светлана</t>
  </si>
  <si>
    <t>37,07</t>
  </si>
  <si>
    <t>Дыхман Татьяна</t>
  </si>
  <si>
    <t>Ленинградская область</t>
  </si>
  <si>
    <t>37,12</t>
  </si>
  <si>
    <t>Исакова Светлана</t>
  </si>
  <si>
    <t>37,20</t>
  </si>
  <si>
    <t>Петухова Екатерина</t>
  </si>
  <si>
    <t>Sever Crosstit</t>
  </si>
  <si>
    <t>37,28</t>
  </si>
  <si>
    <t>Павлова Кристина</t>
  </si>
  <si>
    <t>37,38</t>
  </si>
  <si>
    <t>Сельскова Анна</t>
  </si>
  <si>
    <t>Школа № 695</t>
  </si>
  <si>
    <t>37,39</t>
  </si>
  <si>
    <t>Кузнецова Ольга</t>
  </si>
  <si>
    <t>37,41</t>
  </si>
  <si>
    <t>Петрова Людмила</t>
  </si>
  <si>
    <t>38,11</t>
  </si>
  <si>
    <t>Протасова Анна</t>
  </si>
  <si>
    <t>38,20</t>
  </si>
  <si>
    <t>Копылова Алиса</t>
  </si>
  <si>
    <t>Школа № 606</t>
  </si>
  <si>
    <t>38,51</t>
  </si>
  <si>
    <t>Азизова Диора</t>
  </si>
  <si>
    <t>38,55</t>
  </si>
  <si>
    <t>Макарова Виктория</t>
  </si>
  <si>
    <t>39,01</t>
  </si>
  <si>
    <t>Токунова Алеся</t>
  </si>
  <si>
    <t>Ахиллес</t>
  </si>
  <si>
    <t>39,08</t>
  </si>
  <si>
    <t>Иванникова Алина</t>
  </si>
  <si>
    <t>39,46</t>
  </si>
  <si>
    <t>Корюшкина Ангелина</t>
  </si>
  <si>
    <t>40,49</t>
  </si>
  <si>
    <t>Подлипенцева Мария</t>
  </si>
  <si>
    <t>41,13</t>
  </si>
  <si>
    <t>Горбатова Евгения</t>
  </si>
  <si>
    <t>Школа № 604</t>
  </si>
  <si>
    <t>41,42</t>
  </si>
  <si>
    <t>Крюкова Валерия</t>
  </si>
  <si>
    <t>41,43</t>
  </si>
  <si>
    <t>Тарасова Ольга</t>
  </si>
  <si>
    <t>ЧШ</t>
  </si>
  <si>
    <t>41,49</t>
  </si>
  <si>
    <t>Ильюшенко Наталья</t>
  </si>
  <si>
    <t>Красногвардеец</t>
  </si>
  <si>
    <t>42,07</t>
  </si>
  <si>
    <t>Прищенко Алина</t>
  </si>
  <si>
    <t>42,45</t>
  </si>
  <si>
    <t>Лобачева Елена</t>
  </si>
  <si>
    <t>44,00</t>
  </si>
  <si>
    <t>Новикова Дарья</t>
  </si>
  <si>
    <t>44,23</t>
  </si>
  <si>
    <t>Каримова Антонина</t>
  </si>
  <si>
    <t>Павловск</t>
  </si>
  <si>
    <t>Павловский СЦ</t>
  </si>
  <si>
    <t>44,27</t>
  </si>
  <si>
    <t>Вересова Дарья</t>
  </si>
  <si>
    <t>сошла</t>
  </si>
  <si>
    <t>Владимирова Юлия</t>
  </si>
  <si>
    <t>Тарасова Анастасия</t>
  </si>
  <si>
    <t>Иванова Анна</t>
  </si>
  <si>
    <t>Палихина Полина</t>
  </si>
  <si>
    <t>Пилоус Александра</t>
  </si>
  <si>
    <t>Юхневич Кристина</t>
  </si>
  <si>
    <t>н/я</t>
  </si>
  <si>
    <t>Фомина Анастасия</t>
  </si>
  <si>
    <t>Кравцова Марина</t>
  </si>
  <si>
    <t>Грехова Анастасия</t>
  </si>
  <si>
    <t>Афанасьева Дарья</t>
  </si>
  <si>
    <t>Надольная Ксения</t>
  </si>
  <si>
    <t>ДЮСШ Лидер</t>
  </si>
  <si>
    <t>Борохова Елизавета</t>
  </si>
  <si>
    <t>Рошина Елена</t>
  </si>
  <si>
    <t>Куфельд Елизавета</t>
  </si>
  <si>
    <t>Павленко Алена</t>
  </si>
  <si>
    <t>Школа № 511</t>
  </si>
  <si>
    <t>Лисицына Елизавета</t>
  </si>
  <si>
    <t>Кравцова Екатерина</t>
  </si>
  <si>
    <t>М70</t>
  </si>
  <si>
    <t>М65</t>
  </si>
  <si>
    <t>М60</t>
  </si>
  <si>
    <t>М55</t>
  </si>
  <si>
    <t>М50</t>
  </si>
  <si>
    <t>М40</t>
  </si>
  <si>
    <t>М18</t>
  </si>
  <si>
    <t>Ю17</t>
  </si>
  <si>
    <t>Ю15</t>
  </si>
  <si>
    <t>МУЖЧИНЫ 7 км</t>
  </si>
  <si>
    <t>Павленин Александр</t>
  </si>
  <si>
    <t>Академия л/а,ЦФКиС"Царское село"</t>
  </si>
  <si>
    <t>20,27</t>
  </si>
  <si>
    <t>Агапов Артем</t>
  </si>
  <si>
    <t>20,55</t>
  </si>
  <si>
    <t>Бородин Михаил</t>
  </si>
  <si>
    <t>Типичный марафонец, Академия л/а</t>
  </si>
  <si>
    <t>21,01</t>
  </si>
  <si>
    <t>Куверин Александр</t>
  </si>
  <si>
    <t>Академия л/а</t>
  </si>
  <si>
    <t>21,09</t>
  </si>
  <si>
    <t>Созонов Владимир</t>
  </si>
  <si>
    <t>г.Сосновый Бор</t>
  </si>
  <si>
    <t>НИТИ им.Александрова</t>
  </si>
  <si>
    <t>21,19</t>
  </si>
  <si>
    <t>Лобанов Михаил</t>
  </si>
  <si>
    <t>Типичный марафонец, ЦФКСиЗ В/о. р-на</t>
  </si>
  <si>
    <t>21,43</t>
  </si>
  <si>
    <t>Помощник Максим</t>
  </si>
  <si>
    <t>ВКА, ЦФКСиЗ"Царское село</t>
  </si>
  <si>
    <t>22,14</t>
  </si>
  <si>
    <t>Шеришорин Антон</t>
  </si>
  <si>
    <t>22,24</t>
  </si>
  <si>
    <t>Кропп Андрей</t>
  </si>
  <si>
    <t>Акдемия л/а</t>
  </si>
  <si>
    <t>22,26</t>
  </si>
  <si>
    <t>Смирнов Андрей</t>
  </si>
  <si>
    <t>п.Кузнечное</t>
  </si>
  <si>
    <t>22,37</t>
  </si>
  <si>
    <t>Бешляга Вячеслав</t>
  </si>
  <si>
    <t>22,42</t>
  </si>
  <si>
    <t>Петров Сергей</t>
  </si>
  <si>
    <t>Justtri</t>
  </si>
  <si>
    <t>22,45</t>
  </si>
  <si>
    <t>Алексеев Алексей</t>
  </si>
  <si>
    <t>22,49</t>
  </si>
  <si>
    <t>Сафонов Александр</t>
  </si>
  <si>
    <t>22,53</t>
  </si>
  <si>
    <t>Смокотин Георгий</t>
  </si>
  <si>
    <t>23,01</t>
  </si>
  <si>
    <t>Хлызов Михаил</t>
  </si>
  <si>
    <t>23,07</t>
  </si>
  <si>
    <t>Лысенко Роман</t>
  </si>
  <si>
    <t>Триатлон</t>
  </si>
  <si>
    <t>23,35</t>
  </si>
  <si>
    <t>Гараганенко Святослав</t>
  </si>
  <si>
    <t>СДЮСШОР "Орленок"</t>
  </si>
  <si>
    <t>23,39</t>
  </si>
  <si>
    <t>Замятин Сергей</t>
  </si>
  <si>
    <t>г.Колпино</t>
  </si>
  <si>
    <t>23,40</t>
  </si>
  <si>
    <t>Марамзин Алексей</t>
  </si>
  <si>
    <t>ВКА</t>
  </si>
  <si>
    <t>23,50</t>
  </si>
  <si>
    <t>Вершинин Артур</t>
  </si>
  <si>
    <t>СДЮСШОР Московского р-на</t>
  </si>
  <si>
    <t>23,51</t>
  </si>
  <si>
    <t>Катков Иван</t>
  </si>
  <si>
    <t>ДЮСШ"Лидер"</t>
  </si>
  <si>
    <t>24,02</t>
  </si>
  <si>
    <t>Филиппов Иван</t>
  </si>
  <si>
    <t>СПб, г.Пушкин</t>
  </si>
  <si>
    <t>ЦФКСиЗ"Царское село"</t>
  </si>
  <si>
    <t>24,04</t>
  </si>
  <si>
    <t>Еремин Алексей</t>
  </si>
  <si>
    <t xml:space="preserve">Архангельская обл.г.Коряжма </t>
  </si>
  <si>
    <t>КЛБ"Олимп"</t>
  </si>
  <si>
    <t>24,05</t>
  </si>
  <si>
    <t>Плохотюк Роман</t>
  </si>
  <si>
    <t>ДЮСШ В/о р-на</t>
  </si>
  <si>
    <t>Андреев Роман</t>
  </si>
  <si>
    <t>24,08</t>
  </si>
  <si>
    <t>Маркин Андрей</t>
  </si>
  <si>
    <t>Ломоносов</t>
  </si>
  <si>
    <t>24,11</t>
  </si>
  <si>
    <t>Урванцев Илья</t>
  </si>
  <si>
    <t>24,13</t>
  </si>
  <si>
    <t>Быстров Максим</t>
  </si>
  <si>
    <t>Силинский Евгений</t>
  </si>
  <si>
    <t>Адаричев Виктор</t>
  </si>
  <si>
    <t>24,19</t>
  </si>
  <si>
    <t>Федоров Александр</t>
  </si>
  <si>
    <t>Динамо</t>
  </si>
  <si>
    <t>24,21</t>
  </si>
  <si>
    <t>Рощин Евгений</t>
  </si>
  <si>
    <t>24,26</t>
  </si>
  <si>
    <t>Петров Александр</t>
  </si>
  <si>
    <t>д.Бегуницы</t>
  </si>
  <si>
    <t>24,28</t>
  </si>
  <si>
    <t>Рудомазин Иван</t>
  </si>
  <si>
    <t>24,29</t>
  </si>
  <si>
    <t>Иванько Дмитрий</t>
  </si>
  <si>
    <t>24,38</t>
  </si>
  <si>
    <t>Фомин Вадим</t>
  </si>
  <si>
    <t>п.Шугозеро</t>
  </si>
  <si>
    <t>24,39</t>
  </si>
  <si>
    <t>Ревин Сергей</t>
  </si>
  <si>
    <t>24,40</t>
  </si>
  <si>
    <t>Исхаков Роман</t>
  </si>
  <si>
    <t>24,42</t>
  </si>
  <si>
    <t>Османов Камил</t>
  </si>
  <si>
    <t>24,47</t>
  </si>
  <si>
    <t>Чулаков Токен</t>
  </si>
  <si>
    <t>24,48</t>
  </si>
  <si>
    <t>Шагвалеев Роман</t>
  </si>
  <si>
    <t>24,50</t>
  </si>
  <si>
    <t>Архипов Артем</t>
  </si>
  <si>
    <t>ВМИ ВУНЦ ВМФ "ВМА"</t>
  </si>
  <si>
    <t>24,51</t>
  </si>
  <si>
    <t>Мызников Михаил</t>
  </si>
  <si>
    <t>24,52</t>
  </si>
  <si>
    <t>Степанов Вячеслав</t>
  </si>
  <si>
    <t>Османов Агил</t>
  </si>
  <si>
    <t>24,54,5</t>
  </si>
  <si>
    <t>Семененко Михаил</t>
  </si>
  <si>
    <t>Sl.team</t>
  </si>
  <si>
    <t>24,55</t>
  </si>
  <si>
    <t>Семенов Александр</t>
  </si>
  <si>
    <t>Южная линия</t>
  </si>
  <si>
    <t>24,57</t>
  </si>
  <si>
    <t>Григорьев Алексей</t>
  </si>
  <si>
    <t>г.Бокситогорск</t>
  </si>
  <si>
    <t>Толстые девочки</t>
  </si>
  <si>
    <t>25,02</t>
  </si>
  <si>
    <t>Ратушняк Максим</t>
  </si>
  <si>
    <t>25,05</t>
  </si>
  <si>
    <t>Воскобойников Артем</t>
  </si>
  <si>
    <t>Залогин Владимир</t>
  </si>
  <si>
    <t>25,07</t>
  </si>
  <si>
    <t>Цыганков Андрей</t>
  </si>
  <si>
    <t>Гордеев Михаил</t>
  </si>
  <si>
    <t>ЦФКиС Московского р-на</t>
  </si>
  <si>
    <t>25,08</t>
  </si>
  <si>
    <t>Ерохин Артем</t>
  </si>
  <si>
    <t>Веселов Денис</t>
  </si>
  <si>
    <t>Григорьев Дмитрий</t>
  </si>
  <si>
    <t>Магистраль-СПб</t>
  </si>
  <si>
    <t>Сараев Вячеслав</t>
  </si>
  <si>
    <t>Колпаков Артем</t>
  </si>
  <si>
    <t>25,10</t>
  </si>
  <si>
    <t>Басай Николай</t>
  </si>
  <si>
    <t>ЛО г.Коммунар</t>
  </si>
  <si>
    <t>25,13</t>
  </si>
  <si>
    <t>Гордеев Павел</t>
  </si>
  <si>
    <t>25,18</t>
  </si>
  <si>
    <t>Самотесов Вячеслав</t>
  </si>
  <si>
    <t>25,20</t>
  </si>
  <si>
    <t>Митин Сергей</t>
  </si>
  <si>
    <t>Горбунов Александр</t>
  </si>
  <si>
    <t>25,21</t>
  </si>
  <si>
    <t>Ужегов Артем</t>
  </si>
  <si>
    <t>25,24</t>
  </si>
  <si>
    <t>Усов Евгений</t>
  </si>
  <si>
    <t>г.Архангельск</t>
  </si>
  <si>
    <t>Самойлов Андрей</t>
  </si>
  <si>
    <t>Школа № 315</t>
  </si>
  <si>
    <t>Бондаренко Константин</t>
  </si>
  <si>
    <t>Литвинов Руслан</t>
  </si>
  <si>
    <t>25,25</t>
  </si>
  <si>
    <t>Виноградов Антон</t>
  </si>
  <si>
    <t>25,31</t>
  </si>
  <si>
    <t>Мирошников Никита</t>
  </si>
  <si>
    <t>25,34</t>
  </si>
  <si>
    <t>Бузмаков Сергей</t>
  </si>
  <si>
    <t>25,35</t>
  </si>
  <si>
    <t>Скшилик Владимир</t>
  </si>
  <si>
    <t>25,37</t>
  </si>
  <si>
    <t>Белоусов Алексей</t>
  </si>
  <si>
    <t>Лен.обл.г.Токсово</t>
  </si>
  <si>
    <t>25,38</t>
  </si>
  <si>
    <t>Березин Алексей</t>
  </si>
  <si>
    <t>25,40</t>
  </si>
  <si>
    <t>Зубков Денис</t>
  </si>
  <si>
    <t>25,41</t>
  </si>
  <si>
    <t>Михайлов Николай</t>
  </si>
  <si>
    <t>СПбГАУ</t>
  </si>
  <si>
    <t>25,42</t>
  </si>
  <si>
    <t>Алексеев Константин</t>
  </si>
  <si>
    <t>25,44</t>
  </si>
  <si>
    <t>Овчинников Александр</t>
  </si>
  <si>
    <t>25,49</t>
  </si>
  <si>
    <t>Котов Виталий</t>
  </si>
  <si>
    <t>25,50</t>
  </si>
  <si>
    <t>Блинков Тимофей</t>
  </si>
  <si>
    <t>Кисель Никита</t>
  </si>
  <si>
    <t>25,56</t>
  </si>
  <si>
    <t>Родин Александр</t>
  </si>
  <si>
    <t>25,57</t>
  </si>
  <si>
    <t>Шевцоа Александр</t>
  </si>
  <si>
    <t>25,59</t>
  </si>
  <si>
    <t>Варакин Никита</t>
  </si>
  <si>
    <t>26,00</t>
  </si>
  <si>
    <t>Бараусов Денис</t>
  </si>
  <si>
    <t>Трофимов Дмитрий</t>
  </si>
  <si>
    <t>Иванов Иван</t>
  </si>
  <si>
    <t>26,02</t>
  </si>
  <si>
    <t>Тамм Александр</t>
  </si>
  <si>
    <t>п.Вруда</t>
  </si>
  <si>
    <t>26,05</t>
  </si>
  <si>
    <t>Кутыркин Иван</t>
  </si>
  <si>
    <t>26,06</t>
  </si>
  <si>
    <t>Попов Даниил</t>
  </si>
  <si>
    <t>Лен.обл г.Светогорск</t>
  </si>
  <si>
    <t>26,08</t>
  </si>
  <si>
    <t>Зинченко Валерий</t>
  </si>
  <si>
    <t>26,09</t>
  </si>
  <si>
    <t>Бобков Иван</t>
  </si>
  <si>
    <t>26,10</t>
  </si>
  <si>
    <t>Быковский Александр</t>
  </si>
  <si>
    <t>Пушкин</t>
  </si>
  <si>
    <t>26,17</t>
  </si>
  <si>
    <t>Воробьев Александр</t>
  </si>
  <si>
    <t>26,18</t>
  </si>
  <si>
    <t>Матюшин Даниил</t>
  </si>
  <si>
    <t>26,20</t>
  </si>
  <si>
    <t>Совлюков Алексей</t>
  </si>
  <si>
    <t>26,23</t>
  </si>
  <si>
    <t>Мароманов Виталий</t>
  </si>
  <si>
    <t>26,26</t>
  </si>
  <si>
    <t>Кот Максим</t>
  </si>
  <si>
    <t>26,28</t>
  </si>
  <si>
    <t>Ганичев Сергей</t>
  </si>
  <si>
    <t>Трегубов Владислав</t>
  </si>
  <si>
    <t>Антонов Максим</t>
  </si>
  <si>
    <t>Калининсая ДЮСШ</t>
  </si>
  <si>
    <t>26,30</t>
  </si>
  <si>
    <t>Бутковский Денис</t>
  </si>
  <si>
    <t>26,34</t>
  </si>
  <si>
    <t>Чебыкин Андрей</t>
  </si>
  <si>
    <t>Анженко Виктор</t>
  </si>
  <si>
    <t>26,35</t>
  </si>
  <si>
    <t>Демин Артем</t>
  </si>
  <si>
    <t>26,38</t>
  </si>
  <si>
    <t>Козлов Герман</t>
  </si>
  <si>
    <t>26,39</t>
  </si>
  <si>
    <t>Гринчак Николай</t>
  </si>
  <si>
    <t>26,42</t>
  </si>
  <si>
    <t>Белозерцев Евгений</t>
  </si>
  <si>
    <t>Масеев Никита</t>
  </si>
  <si>
    <t>26,43</t>
  </si>
  <si>
    <t>Волков Владимир</t>
  </si>
  <si>
    <t>26,45</t>
  </si>
  <si>
    <t>Янковец Алексей</t>
  </si>
  <si>
    <t>Никитин Дмитрий</t>
  </si>
  <si>
    <t>Лямишев Андрей</t>
  </si>
  <si>
    <t>26,48</t>
  </si>
  <si>
    <t>Христофоров Евгений</t>
  </si>
  <si>
    <t>Круглов Мван</t>
  </si>
  <si>
    <t>Гера Георгий</t>
  </si>
  <si>
    <t>26,50</t>
  </si>
  <si>
    <t>Рак Владимир</t>
  </si>
  <si>
    <t>26,51</t>
  </si>
  <si>
    <t>Сковородников Александр</t>
  </si>
  <si>
    <t>26,53</t>
  </si>
  <si>
    <t>Борисов Вячеслав</t>
  </si>
  <si>
    <t>26,55</t>
  </si>
  <si>
    <t>Солодовников Вадим</t>
  </si>
  <si>
    <t>Долматов Андрей</t>
  </si>
  <si>
    <t>Гвоздев Никита</t>
  </si>
  <si>
    <t>Салихов Илья</t>
  </si>
  <si>
    <t>Котлов Манар</t>
  </si>
  <si>
    <t>27,00</t>
  </si>
  <si>
    <t>Германов Даниил</t>
  </si>
  <si>
    <t>27,03</t>
  </si>
  <si>
    <t>Дудкин Даниил</t>
  </si>
  <si>
    <t>27,04</t>
  </si>
  <si>
    <t>Малкаров Булат</t>
  </si>
  <si>
    <t>27,05</t>
  </si>
  <si>
    <t>Карасев Олег</t>
  </si>
  <si>
    <t>Поляков Виталий</t>
  </si>
  <si>
    <t>Спирос</t>
  </si>
  <si>
    <t>27,10</t>
  </si>
  <si>
    <t>Данилов Иван</t>
  </si>
  <si>
    <t>27,13</t>
  </si>
  <si>
    <t>Мудрак Дмитрий</t>
  </si>
  <si>
    <t>27,15</t>
  </si>
  <si>
    <t>Куплевацкий Максим</t>
  </si>
  <si>
    <t>27,16</t>
  </si>
  <si>
    <t>Лобов Дмитрий</t>
  </si>
  <si>
    <t>27,19</t>
  </si>
  <si>
    <t>Коптелов Дмитрий</t>
  </si>
  <si>
    <t>г.Анапа</t>
  </si>
  <si>
    <t>27,20</t>
  </si>
  <si>
    <t>Глызь Александр</t>
  </si>
  <si>
    <t>27,21</t>
  </si>
  <si>
    <t>Корогод Сергей</t>
  </si>
  <si>
    <t>27,23</t>
  </si>
  <si>
    <t>Кицаев Олег</t>
  </si>
  <si>
    <t>27,25</t>
  </si>
  <si>
    <t>Михайлов Сергей</t>
  </si>
  <si>
    <t>27,26</t>
  </si>
  <si>
    <t>Кудинов Никита</t>
  </si>
  <si>
    <t>27,27</t>
  </si>
  <si>
    <t>27,28</t>
  </si>
  <si>
    <t>Левит Дмитрий</t>
  </si>
  <si>
    <t>27,30</t>
  </si>
  <si>
    <t>Каширский Игорь</t>
  </si>
  <si>
    <t>27,31</t>
  </si>
  <si>
    <t>Ефимов Артем</t>
  </si>
  <si>
    <t>27,33</t>
  </si>
  <si>
    <t>Митюрев Антон</t>
  </si>
  <si>
    <t>27,35</t>
  </si>
  <si>
    <t>Мирзоев Тимур</t>
  </si>
  <si>
    <t>Котов Александр</t>
  </si>
  <si>
    <t>27,41</t>
  </si>
  <si>
    <t>Бейсенов Бейимбет</t>
  </si>
  <si>
    <t>27,44</t>
  </si>
  <si>
    <t>Саулич Даниил</t>
  </si>
  <si>
    <t>27,45</t>
  </si>
  <si>
    <t>Патраев Владислав</t>
  </si>
  <si>
    <t>27,46</t>
  </si>
  <si>
    <t>Никольский Дмитрий</t>
  </si>
  <si>
    <t>Синицын Алексей</t>
  </si>
  <si>
    <t>Гаврилов Иван</t>
  </si>
  <si>
    <t>Юденко Дмитрий</t>
  </si>
  <si>
    <t>Спортмастер</t>
  </si>
  <si>
    <t>Якушев Алексей</t>
  </si>
  <si>
    <t>Яковлев Виталий</t>
  </si>
  <si>
    <t>27,47</t>
  </si>
  <si>
    <t>Сафин Альберт</t>
  </si>
  <si>
    <t>27,48</t>
  </si>
  <si>
    <t>Ржавитин Игорь</t>
  </si>
  <si>
    <t>Щерба Станислав</t>
  </si>
  <si>
    <t>Сысоев Антон</t>
  </si>
  <si>
    <t>27,51</t>
  </si>
  <si>
    <t>Пугачев Святослав</t>
  </si>
  <si>
    <t>Синкевич Игорь</t>
  </si>
  <si>
    <t>Байранов Тимур</t>
  </si>
  <si>
    <t>Бакиев Алмиз</t>
  </si>
  <si>
    <t>27,55</t>
  </si>
  <si>
    <t>Гончаров Артем</t>
  </si>
  <si>
    <t>Копёнкин Данила</t>
  </si>
  <si>
    <t>27,56</t>
  </si>
  <si>
    <t>Кокшаров Александр</t>
  </si>
  <si>
    <t>Битала Александр</t>
  </si>
  <si>
    <t>Зверьков Николай</t>
  </si>
  <si>
    <t>г.Коммунар</t>
  </si>
  <si>
    <t>Just Tri</t>
  </si>
  <si>
    <t>27,59</t>
  </si>
  <si>
    <t>Лихачев Владислав</t>
  </si>
  <si>
    <t>28,00</t>
  </si>
  <si>
    <t>Абузяров Дамир</t>
  </si>
  <si>
    <t xml:space="preserve">ВКА </t>
  </si>
  <si>
    <t>28,05</t>
  </si>
  <si>
    <t>Бызов Антон</t>
  </si>
  <si>
    <t>Соколов Егор</t>
  </si>
  <si>
    <t>Алексеев Сергей</t>
  </si>
  <si>
    <t>Воробьев Георгий</t>
  </si>
  <si>
    <t>Новиков Денис</t>
  </si>
  <si>
    <t>Городилов Владимир</t>
  </si>
  <si>
    <t>28,07</t>
  </si>
  <si>
    <t>Головин Николай</t>
  </si>
  <si>
    <t>28,08</t>
  </si>
  <si>
    <t>Онофриенко Кирилл</t>
  </si>
  <si>
    <t>Лен.обл.</t>
  </si>
  <si>
    <t>28,10</t>
  </si>
  <si>
    <t>Богданов Игорь</t>
  </si>
  <si>
    <t>Куратов Артур</t>
  </si>
  <si>
    <t>Лен.обл.г.Светогорск</t>
  </si>
  <si>
    <t>28,12</t>
  </si>
  <si>
    <t>Карамзин Кирилл</t>
  </si>
  <si>
    <t>Денюшов Егор</t>
  </si>
  <si>
    <t>Романов Григорий</t>
  </si>
  <si>
    <t>28,24</t>
  </si>
  <si>
    <t>Бабкин Юрий</t>
  </si>
  <si>
    <t>28,26</t>
  </si>
  <si>
    <t>Пиняжин Никита</t>
  </si>
  <si>
    <t>28,29</t>
  </si>
  <si>
    <t>Бабин Денис</t>
  </si>
  <si>
    <t>28,30</t>
  </si>
  <si>
    <t>Юрьев Вячеслав</t>
  </si>
  <si>
    <t>28,31</t>
  </si>
  <si>
    <t>Зайцев Тимофей</t>
  </si>
  <si>
    <t>28,32</t>
  </si>
  <si>
    <t>Селинов Александр</t>
  </si>
  <si>
    <t>28,34</t>
  </si>
  <si>
    <t>Кульков Александр</t>
  </si>
  <si>
    <t>28,36</t>
  </si>
  <si>
    <t>Чернов Илья</t>
  </si>
  <si>
    <t>28,37</t>
  </si>
  <si>
    <t>Богданов Михаил</t>
  </si>
  <si>
    <t>28,38</t>
  </si>
  <si>
    <t>Чернов Петр</t>
  </si>
  <si>
    <t>Сенгачев Глеб</t>
  </si>
  <si>
    <t>Шанин Станислав</t>
  </si>
  <si>
    <t>28,41</t>
  </si>
  <si>
    <t>Найбергер Никита</t>
  </si>
  <si>
    <t>28,43</t>
  </si>
  <si>
    <t>Бисеров Дмитрий</t>
  </si>
  <si>
    <t>Сморызанов Илья</t>
  </si>
  <si>
    <t>Крылов Сергей</t>
  </si>
  <si>
    <t>Маханьков Алексей</t>
  </si>
  <si>
    <t>Мерзлов Семен</t>
  </si>
  <si>
    <t>Стрюков Анатолий</t>
  </si>
  <si>
    <t>Жидомиров Дмитрий</t>
  </si>
  <si>
    <t>28,52</t>
  </si>
  <si>
    <t>Черногоров Сергей</t>
  </si>
  <si>
    <t>Деревщиков Валерий</t>
  </si>
  <si>
    <t>28,54</t>
  </si>
  <si>
    <t>Миронов Евгений</t>
  </si>
  <si>
    <t>Жирнов Василий</t>
  </si>
  <si>
    <t>Федоренко Олег</t>
  </si>
  <si>
    <t>Кириллов Александр</t>
  </si>
  <si>
    <t>Пискунов Андрей</t>
  </si>
  <si>
    <t>Потемкин Валерий</t>
  </si>
  <si>
    <t>Милушев Дамир</t>
  </si>
  <si>
    <t>Михайлов Дмитрий</t>
  </si>
  <si>
    <t>29,00</t>
  </si>
  <si>
    <t>Косоротов Валентин</t>
  </si>
  <si>
    <t>29,02</t>
  </si>
  <si>
    <t>Деденев Владимир</t>
  </si>
  <si>
    <t>29,03</t>
  </si>
  <si>
    <t>Бородулин Евгений</t>
  </si>
  <si>
    <t>29,04</t>
  </si>
  <si>
    <t>Гулянц Сергей</t>
  </si>
  <si>
    <t>29,06</t>
  </si>
  <si>
    <t>Богданов Александр</t>
  </si>
  <si>
    <t>29,07</t>
  </si>
  <si>
    <t>Горнинов Сергей</t>
  </si>
  <si>
    <t>Академия Штиглица</t>
  </si>
  <si>
    <t>Серый Александр</t>
  </si>
  <si>
    <t>29,08</t>
  </si>
  <si>
    <t>Скурихин Лев</t>
  </si>
  <si>
    <t>г.Уфа</t>
  </si>
  <si>
    <t>"Царское село"</t>
  </si>
  <si>
    <t>Павлюков Дмитрий</t>
  </si>
  <si>
    <t>29,09</t>
  </si>
  <si>
    <t>29,10</t>
  </si>
  <si>
    <t>Слодкевич Александр</t>
  </si>
  <si>
    <t>29,14</t>
  </si>
  <si>
    <t>Кустов Евгений</t>
  </si>
  <si>
    <t>29,16</t>
  </si>
  <si>
    <t>Демьянов Андрей</t>
  </si>
  <si>
    <t>Ушаков Константин</t>
  </si>
  <si>
    <t>29,17</t>
  </si>
  <si>
    <t>Пашков Юрий</t>
  </si>
  <si>
    <t>г.Пушкин</t>
  </si>
  <si>
    <t>ГБО СОШ №606</t>
  </si>
  <si>
    <t>29,19</t>
  </si>
  <si>
    <t>Идрисов Роман</t>
  </si>
  <si>
    <t>29,32</t>
  </si>
  <si>
    <t>Галактионов Андрей</t>
  </si>
  <si>
    <t>29,33</t>
  </si>
  <si>
    <t>Гулевский Роман</t>
  </si>
  <si>
    <t>Залетов Роман</t>
  </si>
  <si>
    <t>29,36</t>
  </si>
  <si>
    <t>Ивлев Никита</t>
  </si>
  <si>
    <t>29,38</t>
  </si>
  <si>
    <t>Клепиков Дмитрий</t>
  </si>
  <si>
    <t>Королев Артем</t>
  </si>
  <si>
    <t>Самедов Давид</t>
  </si>
  <si>
    <t>г.Великие Луки</t>
  </si>
  <si>
    <t>Филиппов Александр</t>
  </si>
  <si>
    <t>Шк № 604</t>
  </si>
  <si>
    <t>29,41</t>
  </si>
  <si>
    <t>Дутка Артем</t>
  </si>
  <si>
    <t>Пешехонов Алексей</t>
  </si>
  <si>
    <t>Скрьят Петр</t>
  </si>
  <si>
    <t>Пассажиравтотранс</t>
  </si>
  <si>
    <t>29,51</t>
  </si>
  <si>
    <t>Нехорошев Илья</t>
  </si>
  <si>
    <t>29,58</t>
  </si>
  <si>
    <t>Прохоров Александр</t>
  </si>
  <si>
    <t xml:space="preserve">Красное Село </t>
  </si>
  <si>
    <t>29,59</t>
  </si>
  <si>
    <t>Романов Даниил</t>
  </si>
  <si>
    <t>30,01</t>
  </si>
  <si>
    <t>Смирнов Михаил</t>
  </si>
  <si>
    <t>30,03</t>
  </si>
  <si>
    <t>Бонкин Дмитрий</t>
  </si>
  <si>
    <t>30,04</t>
  </si>
  <si>
    <t>Мартынов Антон</t>
  </si>
  <si>
    <t>Писарев Антон</t>
  </si>
  <si>
    <t>30,05</t>
  </si>
  <si>
    <t>Андреев Александр</t>
  </si>
  <si>
    <t>30,10</t>
  </si>
  <si>
    <t>Хамзин Рамиль</t>
  </si>
  <si>
    <t>30,11</t>
  </si>
  <si>
    <t>Юриков Егор</t>
  </si>
  <si>
    <t>г.Краснодар</t>
  </si>
  <si>
    <t>30,12</t>
  </si>
  <si>
    <t>Панеев Александр</t>
  </si>
  <si>
    <t>ЧП</t>
  </si>
  <si>
    <t>30,14</t>
  </si>
  <si>
    <t>Косинов Дмитрий</t>
  </si>
  <si>
    <t>30,23</t>
  </si>
  <si>
    <t>Забегалов Алексей</t>
  </si>
  <si>
    <t>30,27</t>
  </si>
  <si>
    <t>Жабин Иван</t>
  </si>
  <si>
    <t>Быстров Артем</t>
  </si>
  <si>
    <t>30,29</t>
  </si>
  <si>
    <t>Антипин Александр</t>
  </si>
  <si>
    <t>Савин Алексей</t>
  </si>
  <si>
    <t>Паваляев Дмитрий</t>
  </si>
  <si>
    <t>г.Вольск</t>
  </si>
  <si>
    <t>Дорохов Евгений</t>
  </si>
  <si>
    <t>Летчиков Сергей</t>
  </si>
  <si>
    <t>30,33</t>
  </si>
  <si>
    <t>Ломако Константин</t>
  </si>
  <si>
    <t>30,35</t>
  </si>
  <si>
    <t>Смирнов Антон</t>
  </si>
  <si>
    <t>Глазунов Максим</t>
  </si>
  <si>
    <t>30,45</t>
  </si>
  <si>
    <t>Саверкин Артем</t>
  </si>
  <si>
    <t>г.Ломоносов</t>
  </si>
  <si>
    <t>30,46</t>
  </si>
  <si>
    <t>Григорьев Александр</t>
  </si>
  <si>
    <t>30,47</t>
  </si>
  <si>
    <t>Гулыда Сергей</t>
  </si>
  <si>
    <t>Смирнов Егор</t>
  </si>
  <si>
    <t>Козырев Сергей</t>
  </si>
  <si>
    <t>30,50</t>
  </si>
  <si>
    <t>Рыбальский Кирилл</t>
  </si>
  <si>
    <t>30,59</t>
  </si>
  <si>
    <t>Зуйков Илья</t>
  </si>
  <si>
    <t>31,00</t>
  </si>
  <si>
    <t>Манаков Александр</t>
  </si>
  <si>
    <t>31,02</t>
  </si>
  <si>
    <t>Шарайко Иван</t>
  </si>
  <si>
    <t>Гавриленко Илья</t>
  </si>
  <si>
    <t>Кушнир Владимир</t>
  </si>
  <si>
    <t>п.Шушары</t>
  </si>
  <si>
    <t>Малютин Владислав</t>
  </si>
  <si>
    <t>Уйк Антон</t>
  </si>
  <si>
    <t>31,10</t>
  </si>
  <si>
    <t>Костылев Станислав</t>
  </si>
  <si>
    <t>31,13</t>
  </si>
  <si>
    <t>Александров Владислав</t>
  </si>
  <si>
    <t>31,15</t>
  </si>
  <si>
    <t>Савин Сергей</t>
  </si>
  <si>
    <t>31,16</t>
  </si>
  <si>
    <t>Шелопугин Илья</t>
  </si>
  <si>
    <t>Тягунов Виктор</t>
  </si>
  <si>
    <t>31,24</t>
  </si>
  <si>
    <t>Середа Антон</t>
  </si>
  <si>
    <t>31,27</t>
  </si>
  <si>
    <t>Сарычев Александр</t>
  </si>
  <si>
    <t>31,37</t>
  </si>
  <si>
    <t>Голубев Дмитрий</t>
  </si>
  <si>
    <t>31,38</t>
  </si>
  <si>
    <t>Козлов Никита</t>
  </si>
  <si>
    <t>Шк № 511</t>
  </si>
  <si>
    <t>31,39</t>
  </si>
  <si>
    <t>Кашкарев Максим</t>
  </si>
  <si>
    <t>Рожков Олег</t>
  </si>
  <si>
    <t>Газпромтрансгаз</t>
  </si>
  <si>
    <t>31,44</t>
  </si>
  <si>
    <t>Пучинский Алексей</t>
  </si>
  <si>
    <t>31,47</t>
  </si>
  <si>
    <t>Пономаренко Виктор</t>
  </si>
  <si>
    <t>31,51</t>
  </si>
  <si>
    <t>Бойков Сергей</t>
  </si>
  <si>
    <t>31,52</t>
  </si>
  <si>
    <t>Сорокин Илья</t>
  </si>
  <si>
    <t>31,53</t>
  </si>
  <si>
    <t>Антонов Евгений</t>
  </si>
  <si>
    <t>СОШ №645</t>
  </si>
  <si>
    <t>31,55</t>
  </si>
  <si>
    <t>Треймут Владимир</t>
  </si>
  <si>
    <t>31,57</t>
  </si>
  <si>
    <t>Димов Сергей</t>
  </si>
  <si>
    <t>32,01</t>
  </si>
  <si>
    <t>Стыценко Кирилл</t>
  </si>
  <si>
    <t>32,06</t>
  </si>
  <si>
    <t>Белитченко Егор</t>
  </si>
  <si>
    <t>32,08</t>
  </si>
  <si>
    <t>Шпрингер Николай</t>
  </si>
  <si>
    <t>32,09</t>
  </si>
  <si>
    <t>Кузнецов Александр</t>
  </si>
  <si>
    <t>32,10</t>
  </si>
  <si>
    <t>Баркалев Дмитрий</t>
  </si>
  <si>
    <t>32,13</t>
  </si>
  <si>
    <t>Максимов Михаил</t>
  </si>
  <si>
    <t>32,20</t>
  </si>
  <si>
    <t>Орлов Михаил</t>
  </si>
  <si>
    <t>Школа № 257</t>
  </si>
  <si>
    <t>32,24</t>
  </si>
  <si>
    <t>Леверенц Дмитрий</t>
  </si>
  <si>
    <t>32,28</t>
  </si>
  <si>
    <t>Потемин Алексей</t>
  </si>
  <si>
    <t>32,35</t>
  </si>
  <si>
    <t>Романович Виктор</t>
  </si>
  <si>
    <t>32,37</t>
  </si>
  <si>
    <t>Шарапов Сергей</t>
  </si>
  <si>
    <t>32,40</t>
  </si>
  <si>
    <t>Привалов Егор</t>
  </si>
  <si>
    <t>Егоров Алексей</t>
  </si>
  <si>
    <t>32,49</t>
  </si>
  <si>
    <t>Шпытев Александр</t>
  </si>
  <si>
    <t>Соловьев Сергей</t>
  </si>
  <si>
    <t>32,53</t>
  </si>
  <si>
    <t>Кевбрин Данила</t>
  </si>
  <si>
    <t>32,54</t>
  </si>
  <si>
    <t>Коршунов Владимир</t>
  </si>
  <si>
    <t>32,59</t>
  </si>
  <si>
    <t>Волошенко Андрей</t>
  </si>
  <si>
    <t>33,05</t>
  </si>
  <si>
    <t>Горшков Павел</t>
  </si>
  <si>
    <t>33,11</t>
  </si>
  <si>
    <t>Тромбович Павел</t>
  </si>
  <si>
    <t>Ежовский Антон</t>
  </si>
  <si>
    <t>33,30</t>
  </si>
  <si>
    <t>Павлов Дмитрий</t>
  </si>
  <si>
    <t>33,33</t>
  </si>
  <si>
    <t>Липинский Андрей</t>
  </si>
  <si>
    <t>33,35</t>
  </si>
  <si>
    <t>Укалов Алексей</t>
  </si>
  <si>
    <t>33,57</t>
  </si>
  <si>
    <t>Саенко Сергей</t>
  </si>
  <si>
    <t>Царское село</t>
  </si>
  <si>
    <t>34,03</t>
  </si>
  <si>
    <t>Фролов Евгений</t>
  </si>
  <si>
    <t>Парк Авиаторов</t>
  </si>
  <si>
    <t>34,08</t>
  </si>
  <si>
    <t>Вихарев Данил</t>
  </si>
  <si>
    <t>34,28</t>
  </si>
  <si>
    <t>Байков Николай</t>
  </si>
  <si>
    <t>34,33</t>
  </si>
  <si>
    <t>Давыдов Павел</t>
  </si>
  <si>
    <t>Науменко Роман</t>
  </si>
  <si>
    <t>Басай Сергей</t>
  </si>
  <si>
    <t>г.Вырица</t>
  </si>
  <si>
    <t>Головин Сергей</t>
  </si>
  <si>
    <t>Золотов Федор</t>
  </si>
  <si>
    <t>34,47</t>
  </si>
  <si>
    <t>Черноенко Владислав</t>
  </si>
  <si>
    <t>34,56</t>
  </si>
  <si>
    <t>Михалев Дмитрий</t>
  </si>
  <si>
    <t>35,00</t>
  </si>
  <si>
    <t>Батырев Василий</t>
  </si>
  <si>
    <t>Власов Роман</t>
  </si>
  <si>
    <t>Бикбаев Илья</t>
  </si>
  <si>
    <t>35,05</t>
  </si>
  <si>
    <t>Никитин Геннадий</t>
  </si>
  <si>
    <t>35,13</t>
  </si>
  <si>
    <t>Альтшулер Михаил</t>
  </si>
  <si>
    <t>35,22</t>
  </si>
  <si>
    <t>Сельсков Никита</t>
  </si>
  <si>
    <t>Шк № 695</t>
  </si>
  <si>
    <t>35,37</t>
  </si>
  <si>
    <t>Чуприн Сергей</t>
  </si>
  <si>
    <t>Васильев Никита</t>
  </si>
  <si>
    <t>35,42</t>
  </si>
  <si>
    <t>Костюков Александр</t>
  </si>
  <si>
    <t>36,01</t>
  </si>
  <si>
    <t>Петров Артем</t>
  </si>
  <si>
    <t>36,17</t>
  </si>
  <si>
    <t>Никитин Евгений</t>
  </si>
  <si>
    <t>Строэксперт</t>
  </si>
  <si>
    <t>36,55</t>
  </si>
  <si>
    <t>Сельсков Борис</t>
  </si>
  <si>
    <t>37,01</t>
  </si>
  <si>
    <t>Железняков Петр</t>
  </si>
  <si>
    <t>37,19</t>
  </si>
  <si>
    <t>Матвеев Николай</t>
  </si>
  <si>
    <t>Скребнов Афанасий</t>
  </si>
  <si>
    <t>38,59</t>
  </si>
  <si>
    <t>Бондарчук Александр</t>
  </si>
  <si>
    <t>КЛБ Царское село</t>
  </si>
  <si>
    <t>39,32</t>
  </si>
  <si>
    <t>Чотчаев Руслан</t>
  </si>
  <si>
    <t>41,23</t>
  </si>
  <si>
    <t>Тарасов Кирилл</t>
  </si>
  <si>
    <t>41,31</t>
  </si>
  <si>
    <t>Слюсарев Илья</t>
  </si>
  <si>
    <t>41,32</t>
  </si>
  <si>
    <t>Сандомирски Павел</t>
  </si>
  <si>
    <t>41,35</t>
  </si>
  <si>
    <t>Романов Иван</t>
  </si>
  <si>
    <t>41,58</t>
  </si>
  <si>
    <t>Новиков Антон</t>
  </si>
  <si>
    <t>Леонтьев Владимир</t>
  </si>
  <si>
    <t>46,35</t>
  </si>
  <si>
    <t>Ярош Андрей</t>
  </si>
  <si>
    <t>47,22</t>
  </si>
  <si>
    <t>Билаш Виталий</t>
  </si>
  <si>
    <t>сошел</t>
  </si>
  <si>
    <t>Чистяков Дмитрий</t>
  </si>
  <si>
    <t>Буцкий Тимофей</t>
  </si>
  <si>
    <t>Белоножко Алексей</t>
  </si>
  <si>
    <t>Терехов Антон</t>
  </si>
  <si>
    <t>Никитин Иван</t>
  </si>
  <si>
    <t>Белоусов Виктор</t>
  </si>
  <si>
    <t>Котоломов Владислав</t>
  </si>
  <si>
    <t>Хлопунов Никита</t>
  </si>
  <si>
    <t>Урывский Николай</t>
  </si>
  <si>
    <t>Чередников Даниил</t>
  </si>
  <si>
    <t>Земсков Алексей</t>
  </si>
  <si>
    <t>Агаларов Ибрагим</t>
  </si>
  <si>
    <t>Салов Петр</t>
  </si>
  <si>
    <t>Пономарев Антон</t>
  </si>
  <si>
    <t>Смирнов Юрий</t>
  </si>
  <si>
    <t>Щербатых Иван</t>
  </si>
  <si>
    <t>Абрегов Роман</t>
  </si>
  <si>
    <t>Алиев Хабиб</t>
  </si>
  <si>
    <t>Антипов Роман</t>
  </si>
  <si>
    <t>Горчаков Алексей</t>
  </si>
  <si>
    <t>Денисов Дмитрий</t>
  </si>
  <si>
    <t>Иванов Артем</t>
  </si>
  <si>
    <t>Долгошеин Виктор</t>
  </si>
  <si>
    <t>Ильясов Александр</t>
  </si>
  <si>
    <t>Сизиков Дмитрий</t>
  </si>
  <si>
    <t>Черепанов Дмитрий</t>
  </si>
  <si>
    <t>Филатов Сергей</t>
  </si>
  <si>
    <t>Ушаков Дмитрий</t>
  </si>
  <si>
    <t>Тимофеев Илья</t>
  </si>
  <si>
    <t>Стасеев Ярослав</t>
  </si>
  <si>
    <t>Сорокин Дмитрий</t>
  </si>
  <si>
    <t>Клеванович Иван</t>
  </si>
  <si>
    <t>Поляков Виктор</t>
  </si>
  <si>
    <t>Коновалов Дмитрий</t>
  </si>
  <si>
    <t>Терещенко Владимир</t>
  </si>
  <si>
    <t>Романов Денис</t>
  </si>
  <si>
    <t>Саатеев Максим</t>
  </si>
  <si>
    <t>Латыпов Данислан</t>
  </si>
  <si>
    <t>Макаров Сергей</t>
  </si>
  <si>
    <t>Коваленко Константин</t>
  </si>
  <si>
    <t>Зуйков Аркадий</t>
  </si>
  <si>
    <t>Вершинин Евгений</t>
  </si>
  <si>
    <t>Камалов Рафкат</t>
  </si>
  <si>
    <t>Мамковецкий Никита</t>
  </si>
  <si>
    <t>Болкунов Алексей</t>
  </si>
  <si>
    <t>Палюра Владислав</t>
  </si>
  <si>
    <t>Зубарев Кирилл</t>
  </si>
  <si>
    <t>Егоров Василий</t>
  </si>
  <si>
    <t>Кузнецов Максим</t>
  </si>
  <si>
    <t>Макаров Антон</t>
  </si>
  <si>
    <t>Пекипелов Андрей</t>
  </si>
  <si>
    <t>Столяров Михаил</t>
  </si>
  <si>
    <t>Голиков Даниил</t>
  </si>
  <si>
    <t>Чернов Юрий</t>
  </si>
  <si>
    <t>PIRANHA</t>
  </si>
  <si>
    <t>Тихомиров Владимир</t>
  </si>
  <si>
    <t>Комитет по физической культуре и спорту Санкт-Петербурга</t>
  </si>
  <si>
    <t>СПб ГАУ "Центр  подготовки спортивных сборных команд СПб"</t>
  </si>
  <si>
    <t>Спортивная федерация легкой атлетики Санкт-Петербурга</t>
  </si>
  <si>
    <t xml:space="preserve"> Администрация Пушкинского района Санкт-Петербурга</t>
  </si>
  <si>
    <t>СПбГБУ "ЦФКСиЗ "Царское Село" Пушкинского района</t>
  </si>
  <si>
    <t>69-й Традиционный легкоатлетический пробег, 
"Павловск - Пушкин", посвященный памяти
мастера спорта СССР В. Логинова</t>
  </si>
  <si>
    <t>02 октября 2016 г.</t>
  </si>
  <si>
    <t>М80</t>
  </si>
  <si>
    <t>М75</t>
  </si>
  <si>
    <t>Ю13</t>
  </si>
  <si>
    <t>Ю11</t>
  </si>
  <si>
    <t>МУЖЧИНЫ 2 км</t>
  </si>
  <si>
    <t>Водяницкий Ростислав</t>
  </si>
  <si>
    <t>6,15</t>
  </si>
  <si>
    <t>Григорьев Вадим</t>
  </si>
  <si>
    <t>ЦФКСиЗ Московского р</t>
  </si>
  <si>
    <t>6,19</t>
  </si>
  <si>
    <t>Ткаченко Максим</t>
  </si>
  <si>
    <t>6,22</t>
  </si>
  <si>
    <t>Ободников Владимир</t>
  </si>
  <si>
    <t>6,43</t>
  </si>
  <si>
    <t>Раховский Даниил</t>
  </si>
  <si>
    <t>6,44</t>
  </si>
  <si>
    <t>Круговой Владислав</t>
  </si>
  <si>
    <t>СДЮСШОР-2 Московского</t>
  </si>
  <si>
    <t>6,48</t>
  </si>
  <si>
    <t>Демидов Денис</t>
  </si>
  <si>
    <t>6,49</t>
  </si>
  <si>
    <t>Бауманн Даниил</t>
  </si>
  <si>
    <t>6,52</t>
  </si>
  <si>
    <t>Лобанов Владислав</t>
  </si>
  <si>
    <t>6,57</t>
  </si>
  <si>
    <t>Рузнев Рамзис</t>
  </si>
  <si>
    <t>Семигоров Егор</t>
  </si>
  <si>
    <t>6,59</t>
  </si>
  <si>
    <t>Демин Петр</t>
  </si>
  <si>
    <t>7,10</t>
  </si>
  <si>
    <t>Андреев Вячеслав</t>
  </si>
  <si>
    <t>7,11</t>
  </si>
  <si>
    <t>Сетлов Алексеей</t>
  </si>
  <si>
    <t>7,13</t>
  </si>
  <si>
    <t>Белов Владислав</t>
  </si>
  <si>
    <t>7,14</t>
  </si>
  <si>
    <t>Постников Иван</t>
  </si>
  <si>
    <t>7,16</t>
  </si>
  <si>
    <t>Залесский Илья</t>
  </si>
  <si>
    <t>7,19</t>
  </si>
  <si>
    <t>Баскаков Артем</t>
  </si>
  <si>
    <t>Санкт-Петербург, Колпино</t>
  </si>
  <si>
    <t>7,20</t>
  </si>
  <si>
    <t>Нагля Дмитрий</t>
  </si>
  <si>
    <t>7,21</t>
  </si>
  <si>
    <t>Денченко Дмитрий</t>
  </si>
  <si>
    <t>7,22</t>
  </si>
  <si>
    <t>Гусак Федор</t>
  </si>
  <si>
    <t>СДЮСШОР Московского</t>
  </si>
  <si>
    <t>Костюк Игорь</t>
  </si>
  <si>
    <t>7,25</t>
  </si>
  <si>
    <t>Румянцев Александр</t>
  </si>
  <si>
    <t>Гришков Григорий</t>
  </si>
  <si>
    <t>Белавин Александр</t>
  </si>
  <si>
    <t>7,28</t>
  </si>
  <si>
    <t>Рассохин Кирилл</t>
  </si>
  <si>
    <t>Школа № 645</t>
  </si>
  <si>
    <t>7,30</t>
  </si>
  <si>
    <t>Кашин Тимофей</t>
  </si>
  <si>
    <t>7,33</t>
  </si>
  <si>
    <t>Виленский Алексей</t>
  </si>
  <si>
    <t>7,34</t>
  </si>
  <si>
    <t>Хазов Егор</t>
  </si>
  <si>
    <t>Санкт-Петербург, Светогорск</t>
  </si>
  <si>
    <t>7,35</t>
  </si>
  <si>
    <t>Широкий Дмитрий</t>
  </si>
  <si>
    <t>7,36</t>
  </si>
  <si>
    <t>Шевелев Семен</t>
  </si>
  <si>
    <t>7,37</t>
  </si>
  <si>
    <t>Стругачев Андрей</t>
  </si>
  <si>
    <t>7,38</t>
  </si>
  <si>
    <t>Красиков Пантелей</t>
  </si>
  <si>
    <t>Окуловский Леонид</t>
  </si>
  <si>
    <t>Лытагин Василий</t>
  </si>
  <si>
    <t>7,40</t>
  </si>
  <si>
    <t>Лапыгин Петр</t>
  </si>
  <si>
    <t>7,43</t>
  </si>
  <si>
    <t>Стихин Артем</t>
  </si>
  <si>
    <t>7,44</t>
  </si>
  <si>
    <t>Шулин Родион</t>
  </si>
  <si>
    <t>7,50</t>
  </si>
  <si>
    <t>Симачков Артемий</t>
  </si>
  <si>
    <t>Лукьяненков Всеволод</t>
  </si>
  <si>
    <t>Ленинградская обл., Светогорск</t>
  </si>
  <si>
    <t>7,51</t>
  </si>
  <si>
    <t>Шилин Андрей</t>
  </si>
  <si>
    <t>п. Славянка</t>
  </si>
  <si>
    <t>7,53</t>
  </si>
  <si>
    <t>Трофимов Антон</t>
  </si>
  <si>
    <t>7,54</t>
  </si>
  <si>
    <t>Сафин Михаил</t>
  </si>
  <si>
    <t>7,55</t>
  </si>
  <si>
    <t>Тимофеев Павел</t>
  </si>
  <si>
    <t>7,56</t>
  </si>
  <si>
    <t>Сундин Андрей</t>
  </si>
  <si>
    <t>7,58</t>
  </si>
  <si>
    <t>Виногорский  Роман</t>
  </si>
  <si>
    <t>Калинин Павел</t>
  </si>
  <si>
    <t>8,01</t>
  </si>
  <si>
    <t>Петров Виктор</t>
  </si>
  <si>
    <t>8,03</t>
  </si>
  <si>
    <t>Буяр Андрей</t>
  </si>
  <si>
    <t>8,04</t>
  </si>
  <si>
    <t>Панов Павел</t>
  </si>
  <si>
    <t>8,07</t>
  </si>
  <si>
    <t>Марков Руслан</t>
  </si>
  <si>
    <t>8,09</t>
  </si>
  <si>
    <t>Гринько Степан</t>
  </si>
  <si>
    <t>8,10</t>
  </si>
  <si>
    <t>Богатырев Александр</t>
  </si>
  <si>
    <t>8,11</t>
  </si>
  <si>
    <t>Мерзов Андрей</t>
  </si>
  <si>
    <t>8,12</t>
  </si>
  <si>
    <t>Леньшин Александр</t>
  </si>
  <si>
    <t>8,14</t>
  </si>
  <si>
    <t>Коростылев Богдан</t>
  </si>
  <si>
    <t>8,15</t>
  </si>
  <si>
    <t>Ярыгин Георгий</t>
  </si>
  <si>
    <t>8,16</t>
  </si>
  <si>
    <t>Талантов Виктор</t>
  </si>
  <si>
    <t>8,20</t>
  </si>
  <si>
    <t>Мягков Кирилл</t>
  </si>
  <si>
    <t>п. Александровская</t>
  </si>
  <si>
    <t>Гимназия № 406</t>
  </si>
  <si>
    <t>8,21</t>
  </si>
  <si>
    <t>Николаев Никита</t>
  </si>
  <si>
    <t>8,22</t>
  </si>
  <si>
    <t>Предченко Гордей</t>
  </si>
  <si>
    <t>8,25</t>
  </si>
  <si>
    <t>Мартынов Андрей</t>
  </si>
  <si>
    <t>Жилкин Артем</t>
  </si>
  <si>
    <t>8,26</t>
  </si>
  <si>
    <t>Лимарев Егор</t>
  </si>
  <si>
    <t>8,28</t>
  </si>
  <si>
    <t>Балуев Евгений</t>
  </si>
  <si>
    <t>8,34</t>
  </si>
  <si>
    <t>8,36</t>
  </si>
  <si>
    <t>Круглов Даниил</t>
  </si>
  <si>
    <t>Захаров Александр</t>
  </si>
  <si>
    <t>п. Ленсоветовский</t>
  </si>
  <si>
    <t>8,37</t>
  </si>
  <si>
    <t>Раховский Роман</t>
  </si>
  <si>
    <t>8,38</t>
  </si>
  <si>
    <t>Кулов Евгений</t>
  </si>
  <si>
    <t>Чичерин Игорь</t>
  </si>
  <si>
    <t>п. Шушары</t>
  </si>
  <si>
    <t>8,40</t>
  </si>
  <si>
    <t>Янин Артем</t>
  </si>
  <si>
    <t>Яшин Иоанн</t>
  </si>
  <si>
    <t>8,41</t>
  </si>
  <si>
    <t>Кузык Никита</t>
  </si>
  <si>
    <t>8,46</t>
  </si>
  <si>
    <t>Филатов Максим</t>
  </si>
  <si>
    <t>Козловцев Сергей</t>
  </si>
  <si>
    <t>8,47</t>
  </si>
  <si>
    <t>Юмакаев Богдан</t>
  </si>
  <si>
    <t>8,51</t>
  </si>
  <si>
    <t>Кавгазеев Илья</t>
  </si>
  <si>
    <t>Журавлев Федор</t>
  </si>
  <si>
    <t>Александров Анатолий</t>
  </si>
  <si>
    <t>Кудрин Демьян</t>
  </si>
  <si>
    <t>Симцов Илья</t>
  </si>
  <si>
    <t>Лукашов Владимир</t>
  </si>
  <si>
    <t>Анашкин Георгий</t>
  </si>
  <si>
    <t>Истомин Александр</t>
  </si>
  <si>
    <t>Антонов Матвей</t>
  </si>
  <si>
    <t>9,02</t>
  </si>
  <si>
    <t>Земсков Михаил</t>
  </si>
  <si>
    <t>9,03</t>
  </si>
  <si>
    <t>Сокольников Вячеслав</t>
  </si>
  <si>
    <t>9,06</t>
  </si>
  <si>
    <t>Рассолов Сергей</t>
  </si>
  <si>
    <t>9,18</t>
  </si>
  <si>
    <t>Сандомирский Мартин</t>
  </si>
  <si>
    <t>9,24</t>
  </si>
  <si>
    <t>Грачевский Юрий</t>
  </si>
  <si>
    <t>9,26</t>
  </si>
  <si>
    <t>Подосинников Ян</t>
  </si>
  <si>
    <t>9,28</t>
  </si>
  <si>
    <t>Евсеев Артем</t>
  </si>
  <si>
    <t>9,30</t>
  </si>
  <si>
    <t>Веселов Даниил</t>
  </si>
  <si>
    <t>9,31</t>
  </si>
  <si>
    <t>Эшонов Далер</t>
  </si>
  <si>
    <t>9,33</t>
  </si>
  <si>
    <t>Трясугин Эдуард</t>
  </si>
  <si>
    <t>9,34</t>
  </si>
  <si>
    <t>Кузин Владислав</t>
  </si>
  <si>
    <t>9,35</t>
  </si>
  <si>
    <t>Голухин Никита</t>
  </si>
  <si>
    <t>9,39</t>
  </si>
  <si>
    <t>Крюков Иван</t>
  </si>
  <si>
    <t>9,41</t>
  </si>
  <si>
    <t>Васьков Глеб</t>
  </si>
  <si>
    <t>Ригин Геннадий</t>
  </si>
  <si>
    <t>санкт-Петербург</t>
  </si>
  <si>
    <t>9,42</t>
  </si>
  <si>
    <t>жбл</t>
  </si>
  <si>
    <t>Пентюхов Максим</t>
  </si>
  <si>
    <t>9,44</t>
  </si>
  <si>
    <t>Фоминых Игорь</t>
  </si>
  <si>
    <t>9,56</t>
  </si>
  <si>
    <t>Артемьев Александр</t>
  </si>
  <si>
    <t>9,57</t>
  </si>
  <si>
    <t>Напалков Всеволод</t>
  </si>
  <si>
    <t>10,02</t>
  </si>
  <si>
    <t>Терехов Дмитрий</t>
  </si>
  <si>
    <t>10,06</t>
  </si>
  <si>
    <t>10,09</t>
  </si>
  <si>
    <t>Белашов Артем</t>
  </si>
  <si>
    <t>10,10</t>
  </si>
  <si>
    <t>Шульга Роман</t>
  </si>
  <si>
    <t>Новиков Даниил</t>
  </si>
  <si>
    <t>10,11</t>
  </si>
  <si>
    <t>Мотырев Эдгар</t>
  </si>
  <si>
    <t>10,12</t>
  </si>
  <si>
    <t>Антюфеев Вячеслав</t>
  </si>
  <si>
    <t>10,14</t>
  </si>
  <si>
    <t>Забелин Даниил</t>
  </si>
  <si>
    <t>10,16</t>
  </si>
  <si>
    <t>10,17</t>
  </si>
  <si>
    <t>Кулдаев Артем</t>
  </si>
  <si>
    <t>Гонтарев Артем</t>
  </si>
  <si>
    <t>Коьменко Богдан</t>
  </si>
  <si>
    <t>10,18</t>
  </si>
  <si>
    <t>Михайлюк Олег</t>
  </si>
  <si>
    <t>КЛБ Динамо</t>
  </si>
  <si>
    <t>10,23</t>
  </si>
  <si>
    <t>ДВ</t>
  </si>
  <si>
    <t>Западин Арсениий</t>
  </si>
  <si>
    <t>10,24</t>
  </si>
  <si>
    <t>10,26</t>
  </si>
  <si>
    <t>Копылов Иван</t>
  </si>
  <si>
    <t>10,27</t>
  </si>
  <si>
    <t>Столяров Георгий</t>
  </si>
  <si>
    <t>10,31</t>
  </si>
  <si>
    <t>Росляков Кирилл</t>
  </si>
  <si>
    <t>10,34</t>
  </si>
  <si>
    <t>Тимошин Артем</t>
  </si>
  <si>
    <t>10,36</t>
  </si>
  <si>
    <t>Азаров Алексей</t>
  </si>
  <si>
    <t>Орлов Александр</t>
  </si>
  <si>
    <t>10,41</t>
  </si>
  <si>
    <t>Должиков Виктор</t>
  </si>
  <si>
    <t>10,44</t>
  </si>
  <si>
    <t>Тихонов Сергей</t>
  </si>
  <si>
    <t>10,46</t>
  </si>
  <si>
    <t>Колгашкин Григорий</t>
  </si>
  <si>
    <t>Кузьменко Иван</t>
  </si>
  <si>
    <t>10,48</t>
  </si>
  <si>
    <t>Турусов Георгий</t>
  </si>
  <si>
    <t>10,55</t>
  </si>
  <si>
    <t>Кузнецов Ярослав</t>
  </si>
  <si>
    <t>11,16</t>
  </si>
  <si>
    <t>Чуприн Арсений</t>
  </si>
  <si>
    <t>11,17</t>
  </si>
  <si>
    <t>Уколов Алексей</t>
  </si>
  <si>
    <t>11,38</t>
  </si>
  <si>
    <t>Трясугин Владислав</t>
  </si>
  <si>
    <t>Сенин Елизар</t>
  </si>
  <si>
    <t>11,58</t>
  </si>
  <si>
    <t>Овчинников Егор</t>
  </si>
  <si>
    <t>12,43</t>
  </si>
  <si>
    <t>Лобанов Лев</t>
  </si>
  <si>
    <t>13,10</t>
  </si>
  <si>
    <t>Акимов Николай</t>
  </si>
  <si>
    <t>14,07</t>
  </si>
  <si>
    <t>Кожин Алексей</t>
  </si>
  <si>
    <t>15,53</t>
  </si>
  <si>
    <t>Гершман Михаил</t>
  </si>
  <si>
    <t>17,08</t>
  </si>
  <si>
    <t>жбл, инв</t>
  </si>
  <si>
    <t>Максимчук Владимир</t>
  </si>
  <si>
    <t>Михалочкин Георгий</t>
  </si>
  <si>
    <t>Жуликов Вадим</t>
  </si>
  <si>
    <t>Ерошков Леонид</t>
  </si>
  <si>
    <t>Никитин Александр</t>
  </si>
  <si>
    <t>Столяров Иван</t>
  </si>
  <si>
    <t>Рулев Иван</t>
  </si>
  <si>
    <t>Давыдов Денис</t>
  </si>
  <si>
    <t>Высотин Даниил</t>
  </si>
  <si>
    <t>Ершов Григорий</t>
  </si>
  <si>
    <t>Джужа Степан</t>
  </si>
  <si>
    <t>Любимков Влад</t>
  </si>
  <si>
    <t>Кривашеев Евгений</t>
  </si>
  <si>
    <t>Капустянский Ян</t>
  </si>
  <si>
    <t>Логинов Дмитрий</t>
  </si>
  <si>
    <t>Кузнецова Валерия</t>
  </si>
  <si>
    <t>Купцов Сергей</t>
  </si>
  <si>
    <t>Четкин Тимофей</t>
  </si>
  <si>
    <t>Никитин Григорий</t>
  </si>
  <si>
    <t>Ж70</t>
  </si>
  <si>
    <t>Д13</t>
  </si>
  <si>
    <t>Д11</t>
  </si>
  <si>
    <t>Женщины 2 км</t>
  </si>
  <si>
    <t>Дыбкова Елизавета</t>
  </si>
  <si>
    <t>6,55</t>
  </si>
  <si>
    <t>Чабдарова Мария</t>
  </si>
  <si>
    <t>6,56</t>
  </si>
  <si>
    <t>Зуйкова Мария</t>
  </si>
  <si>
    <t>ЦФКСиЗ Московского р-на</t>
  </si>
  <si>
    <t>Банатова Анна</t>
  </si>
  <si>
    <t xml:space="preserve">Колпино </t>
  </si>
  <si>
    <t>Яркова Диана</t>
  </si>
  <si>
    <t>Андреева Арина</t>
  </si>
  <si>
    <t>7,17</t>
  </si>
  <si>
    <t>Калинчук Анастасия</t>
  </si>
  <si>
    <t>7,24</t>
  </si>
  <si>
    <t>Рыбакова Екатерина</t>
  </si>
  <si>
    <t>7,32</t>
  </si>
  <si>
    <t>Бауманн Диана</t>
  </si>
  <si>
    <t>Минеева Ульяна</t>
  </si>
  <si>
    <t>Сладкевич Ангелина</t>
  </si>
  <si>
    <t>Радина Полина</t>
  </si>
  <si>
    <t>7,39</t>
  </si>
  <si>
    <t>Разживина Ольга</t>
  </si>
  <si>
    <t>Лужковская Вера</t>
  </si>
  <si>
    <t>7,41</t>
  </si>
  <si>
    <t>Черненко Милла</t>
  </si>
  <si>
    <t>Павлова Вера</t>
  </si>
  <si>
    <t>Шишина Наталья</t>
  </si>
  <si>
    <t>7,46</t>
  </si>
  <si>
    <t>Разживина Марина</t>
  </si>
  <si>
    <t>Масловская Дарья</t>
  </si>
  <si>
    <t>Шелехова Валентина</t>
  </si>
  <si>
    <t>Савельева Елизавета</t>
  </si>
  <si>
    <t>Баранова Ева</t>
  </si>
  <si>
    <t>8,06</t>
  </si>
  <si>
    <t>Колосветова Кристина</t>
  </si>
  <si>
    <t>п. Тельмана</t>
  </si>
  <si>
    <t>Булаткина Анастасия</t>
  </si>
  <si>
    <t>Мишина Елизавета</t>
  </si>
  <si>
    <t>Артышенко Полина</t>
  </si>
  <si>
    <t>Шашелева Вероника</t>
  </si>
  <si>
    <t>Орловская Ксения</t>
  </si>
  <si>
    <t>Пугинская Ульяна</t>
  </si>
  <si>
    <t>Богданова Александра</t>
  </si>
  <si>
    <t>Байко Евгения</t>
  </si>
  <si>
    <t>Хаперская Анна</t>
  </si>
  <si>
    <t>Баран Мария</t>
  </si>
  <si>
    <t>8,27</t>
  </si>
  <si>
    <t>Медиони Сюзанна</t>
  </si>
  <si>
    <t>СОШ № 406</t>
  </si>
  <si>
    <t>8,31</t>
  </si>
  <si>
    <t>8,33</t>
  </si>
  <si>
    <t>Абашева Арина</t>
  </si>
  <si>
    <t>Синицына Арина</t>
  </si>
  <si>
    <t>Александрова Мария</t>
  </si>
  <si>
    <t>Потапова Елизавета</t>
  </si>
  <si>
    <t>Байбакова Мария</t>
  </si>
  <si>
    <t>Худашова Арина</t>
  </si>
  <si>
    <t>Дынченкова Евгения</t>
  </si>
  <si>
    <t>Каленкова Кристина</t>
  </si>
  <si>
    <t>8,39</t>
  </si>
  <si>
    <t>Андреева Анна</t>
  </si>
  <si>
    <t>8,43</t>
  </si>
  <si>
    <t>Тимохова Валерия</t>
  </si>
  <si>
    <t>8,45</t>
  </si>
  <si>
    <t>Дуйкова Алиса</t>
  </si>
  <si>
    <t>Булкина Елизавета</t>
  </si>
  <si>
    <t>п.Сусанино</t>
  </si>
  <si>
    <t>Лебедева Дарья</t>
  </si>
  <si>
    <t>Локтева Вероника</t>
  </si>
  <si>
    <t>8,49</t>
  </si>
  <si>
    <t>Шапа Вероника</t>
  </si>
  <si>
    <t>8,56</t>
  </si>
  <si>
    <t>Филипопольски Ирина</t>
  </si>
  <si>
    <t>8,58</t>
  </si>
  <si>
    <t>Кулова Надежда</t>
  </si>
  <si>
    <t>8,59</t>
  </si>
  <si>
    <t>Рогожа Руфь</t>
  </si>
  <si>
    <t>г. Павловск</t>
  </si>
  <si>
    <t>9,01</t>
  </si>
  <si>
    <t>Сококова Софья</t>
  </si>
  <si>
    <t>Королева Анастасия</t>
  </si>
  <si>
    <t>9,04</t>
  </si>
  <si>
    <t>Шапа Анжелика</t>
  </si>
  <si>
    <t>Угарова Виктория</t>
  </si>
  <si>
    <t>Жилкина Ирина</t>
  </si>
  <si>
    <t>Туренко Олеся</t>
  </si>
  <si>
    <t>Кожемякина Екатерина</t>
  </si>
  <si>
    <t>Красюк Елизавета</t>
  </si>
  <si>
    <t>Голобородько Лиля</t>
  </si>
  <si>
    <t>Ивянова Екатерина</t>
  </si>
  <si>
    <t>9,11</t>
  </si>
  <si>
    <t>Петухова Дарья</t>
  </si>
  <si>
    <t>9,14</t>
  </si>
  <si>
    <t>Бойцова Таисия</t>
  </si>
  <si>
    <t>9,15</t>
  </si>
  <si>
    <t>Шатова София</t>
  </si>
  <si>
    <t>9,16</t>
  </si>
  <si>
    <t>Табакова Варвара</t>
  </si>
  <si>
    <t>9,17</t>
  </si>
  <si>
    <t>Мацыгорова Екатерина</t>
  </si>
  <si>
    <t>Роенкова Анна</t>
  </si>
  <si>
    <t>9,19</t>
  </si>
  <si>
    <t>Голобородбко Камилла</t>
  </si>
  <si>
    <t>9,20</t>
  </si>
  <si>
    <t>Александрова Дарья</t>
  </si>
  <si>
    <t>ЦФКиС"Царское село"</t>
  </si>
  <si>
    <t>9,22</t>
  </si>
  <si>
    <t>Козаренко Виктория</t>
  </si>
  <si>
    <t>9,25</t>
  </si>
  <si>
    <t>Карагулина Виктория</t>
  </si>
  <si>
    <t>Белашова Елизавета</t>
  </si>
  <si>
    <t>9,27</t>
  </si>
  <si>
    <t>Балябина Дарья</t>
  </si>
  <si>
    <t>Баженова Софья</t>
  </si>
  <si>
    <t>9,29</t>
  </si>
  <si>
    <t>Чуйкова Анастасия</t>
  </si>
  <si>
    <t>9,37</t>
  </si>
  <si>
    <t>Девятко Ксения</t>
  </si>
  <si>
    <t>Чувашкина Александра</t>
  </si>
  <si>
    <t>9,40</t>
  </si>
  <si>
    <t>Исакова Яна</t>
  </si>
  <si>
    <t>Мешкова Алиса</t>
  </si>
  <si>
    <t>9,48</t>
  </si>
  <si>
    <t>Пятунина Алена</t>
  </si>
  <si>
    <t>9,49</t>
  </si>
  <si>
    <t>Хренова Елизавета</t>
  </si>
  <si>
    <t>9,51</t>
  </si>
  <si>
    <t>Березина Варвара</t>
  </si>
  <si>
    <t>Тюльнева Виктория</t>
  </si>
  <si>
    <t>9,54</t>
  </si>
  <si>
    <t>Бузулукова Екатерина</t>
  </si>
  <si>
    <t>9,55</t>
  </si>
  <si>
    <t>Гусева Светлана</t>
  </si>
  <si>
    <t>Сушкова Елена</t>
  </si>
  <si>
    <t>10,00</t>
  </si>
  <si>
    <t>Сайманова Дарья</t>
  </si>
  <si>
    <t>10,01</t>
  </si>
  <si>
    <t>Быченкова Вера</t>
  </si>
  <si>
    <t>Перле Виктория</t>
  </si>
  <si>
    <t>Новокшонава Ксения</t>
  </si>
  <si>
    <t>10,04</t>
  </si>
  <si>
    <t>Купцова Анастасия</t>
  </si>
  <si>
    <t>Калинина Полина</t>
  </si>
  <si>
    <t>Бег с удовольствием</t>
  </si>
  <si>
    <t>Бузулукова Елизавета</t>
  </si>
  <si>
    <t>Купцова Анна</t>
  </si>
  <si>
    <t>Николаева Зоя</t>
  </si>
  <si>
    <t>Язева Яна</t>
  </si>
  <si>
    <t>10,13</t>
  </si>
  <si>
    <t>Иванова Дана</t>
  </si>
  <si>
    <t>Федорова Алиса</t>
  </si>
  <si>
    <t>Дёгтева Александра</t>
  </si>
  <si>
    <t>10,20</t>
  </si>
  <si>
    <t>Бигдай Анастасия</t>
  </si>
  <si>
    <t>10,22</t>
  </si>
  <si>
    <t>Заболоцкая Анна</t>
  </si>
  <si>
    <t>Дерюжева Ксения</t>
  </si>
  <si>
    <t>Красикова Софья</t>
  </si>
  <si>
    <t>Устинова Карина</t>
  </si>
  <si>
    <t>10,32</t>
  </si>
  <si>
    <t>Исаченко Дарья</t>
  </si>
  <si>
    <t>Чипизубова Дарья</t>
  </si>
  <si>
    <t>10,39</t>
  </si>
  <si>
    <t>Бикбулатова Карина</t>
  </si>
  <si>
    <t>10,40</t>
  </si>
  <si>
    <t>Купина Арина</t>
  </si>
  <si>
    <t>Клопова Дарья</t>
  </si>
  <si>
    <t>10,43</t>
  </si>
  <si>
    <t>Чудакова Полина</t>
  </si>
  <si>
    <t>10,52</t>
  </si>
  <si>
    <t>Турусова Анастасия</t>
  </si>
  <si>
    <t>Ухошова Ксения</t>
  </si>
  <si>
    <t>10,56</t>
  </si>
  <si>
    <t>Ленц Ирина</t>
  </si>
  <si>
    <t>11,10</t>
  </si>
  <si>
    <t>Сенина Софья</t>
  </si>
  <si>
    <t>11,11</t>
  </si>
  <si>
    <t>Урывская Алина</t>
  </si>
  <si>
    <t>11,22</t>
  </si>
  <si>
    <t>Карцева Светлана</t>
  </si>
  <si>
    <t>11,23</t>
  </si>
  <si>
    <t>Шнитко Ольга</t>
  </si>
  <si>
    <t>11,25</t>
  </si>
  <si>
    <t>Коновалова Варвара</t>
  </si>
  <si>
    <t>11,29</t>
  </si>
  <si>
    <t>Ганью Дамилола</t>
  </si>
  <si>
    <t>11,30</t>
  </si>
  <si>
    <t>Мордвинцева Алена</t>
  </si>
  <si>
    <t>11,34</t>
  </si>
  <si>
    <t>Цой Людмила</t>
  </si>
  <si>
    <t>11,35</t>
  </si>
  <si>
    <t>Шипелева Юлия</t>
  </si>
  <si>
    <t>11,37</t>
  </si>
  <si>
    <t>Захарова Дарья</t>
  </si>
  <si>
    <t>Иванова Анастасия</t>
  </si>
  <si>
    <t>11,40</t>
  </si>
  <si>
    <t>Чуприна Анастасия</t>
  </si>
  <si>
    <t>11,41</t>
  </si>
  <si>
    <t>Антонова Василиса</t>
  </si>
  <si>
    <t>Прокопенко Елена</t>
  </si>
  <si>
    <t>Свободное рождение</t>
  </si>
  <si>
    <t>11,49</t>
  </si>
  <si>
    <t>Эшонова Анна</t>
  </si>
  <si>
    <t>11,50</t>
  </si>
  <si>
    <t>Рассохина Диана</t>
  </si>
  <si>
    <t>12,01</t>
  </si>
  <si>
    <t>Коркина Вероника</t>
  </si>
  <si>
    <t>12,02</t>
  </si>
  <si>
    <t>Баранова Дарья</t>
  </si>
  <si>
    <t>12,04</t>
  </si>
  <si>
    <t>Молодкина Алевтина</t>
  </si>
  <si>
    <t>12,05</t>
  </si>
  <si>
    <t>Бударина Дарья</t>
  </si>
  <si>
    <t>Рассохина Ирина</t>
  </si>
  <si>
    <t>12,11</t>
  </si>
  <si>
    <t>Золотухина Татьяна</t>
  </si>
  <si>
    <t>12,37</t>
  </si>
  <si>
    <t>Орлова Екатерина</t>
  </si>
  <si>
    <t>Якимочкина Ольга</t>
  </si>
  <si>
    <t>12,42</t>
  </si>
  <si>
    <t>Гасанова Джамиля</t>
  </si>
  <si>
    <t>12,56</t>
  </si>
  <si>
    <t>Майкова Нина</t>
  </si>
  <si>
    <t>20,47</t>
  </si>
  <si>
    <t>Забелина Екатерина</t>
  </si>
  <si>
    <t xml:space="preserve"> </t>
  </si>
  <si>
    <t>20,48</t>
  </si>
  <si>
    <t>Пристанскова Светлана</t>
  </si>
  <si>
    <t>дискв</t>
  </si>
  <si>
    <t>Лещинская Ангелина</t>
  </si>
  <si>
    <t>Созинова Анастасия</t>
  </si>
  <si>
    <t>Лукьянова Анастасия</t>
  </si>
  <si>
    <t>Морару Виктория</t>
  </si>
  <si>
    <t>Антонова Олеся</t>
  </si>
  <si>
    <t>Марсак Софья</t>
  </si>
  <si>
    <t>Колоеушкина Валерия</t>
  </si>
  <si>
    <t>Деревянчук Янина</t>
  </si>
  <si>
    <t>Дуганова Екатерина</t>
  </si>
  <si>
    <t>Деяк Эвелита</t>
  </si>
  <si>
    <t>Еськина Станислава</t>
  </si>
  <si>
    <t>Школа № 461</t>
  </si>
  <si>
    <t>Петрушина Елизавета</t>
  </si>
  <si>
    <t>Пучков Денис</t>
  </si>
</sst>
</file>

<file path=xl/styles.xml><?xml version="1.0" encoding="utf-8"?>
<styleSheet xmlns="http://schemas.openxmlformats.org/spreadsheetml/2006/main">
  <numFmts count="1">
    <numFmt numFmtId="164" formatCode="[h]:mm/ss"/>
  </numFmts>
  <fonts count="28">
    <font>
      <sz val="10"/>
      <name val="Arial Cyr"/>
      <charset val="204"/>
    </font>
    <font>
      <sz val="10"/>
      <name val="Arial Cyr"/>
      <charset val="204"/>
    </font>
    <font>
      <b/>
      <sz val="14"/>
      <name val="Arial Narrow"/>
      <family val="2"/>
    </font>
    <font>
      <sz val="10"/>
      <name val="Arial Cyr"/>
      <family val="2"/>
      <charset val="204"/>
    </font>
    <font>
      <sz val="10"/>
      <color rgb="FFFFFFFF"/>
      <name val="Times New Roman"/>
      <family val="1"/>
      <charset val="204"/>
    </font>
    <font>
      <sz val="12"/>
      <name val="Arial Cyr"/>
      <family val="2"/>
      <charset val="204"/>
    </font>
    <font>
      <b/>
      <sz val="16"/>
      <name val="Arial Narrow"/>
      <family val="2"/>
      <charset val="204"/>
    </font>
    <font>
      <i/>
      <sz val="10"/>
      <name val="Arial Narrow"/>
      <family val="2"/>
    </font>
    <font>
      <sz val="11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sz val="7.5"/>
      <name val="Arial Cyr"/>
      <family val="2"/>
      <charset val="204"/>
    </font>
    <font>
      <b/>
      <sz val="7.5"/>
      <name val="Arial Cyr"/>
      <family val="2"/>
      <charset val="204"/>
    </font>
    <font>
      <b/>
      <sz val="10"/>
      <name val="Arial Cyr"/>
      <family val="2"/>
      <charset val="204"/>
    </font>
    <font>
      <sz val="10"/>
      <color theme="0"/>
      <name val="Times New Roman"/>
      <family val="1"/>
      <charset val="204"/>
    </font>
    <font>
      <b/>
      <sz val="6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5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3" fillId="0" borderId="0" xfId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2" applyFont="1" applyBorder="1" applyProtection="1">
      <protection hidden="1"/>
    </xf>
    <xf numFmtId="0" fontId="10" fillId="0" borderId="0" xfId="1" applyFont="1" applyFill="1" applyBorder="1" applyAlignment="1" applyProtection="1">
      <alignment vertical="center" wrapText="1"/>
      <protection hidden="1"/>
    </xf>
    <xf numFmtId="1" fontId="10" fillId="0" borderId="4" xfId="1" applyNumberFormat="1" applyFont="1" applyFill="1" applyBorder="1" applyAlignment="1" applyProtection="1">
      <alignment horizontal="center" vertical="center" shrinkToFit="1"/>
      <protection hidden="1"/>
    </xf>
    <xf numFmtId="1" fontId="11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5" xfId="1" applyFont="1" applyFill="1" applyBorder="1" applyAlignment="1" applyProtection="1">
      <alignment vertical="center" shrinkToFit="1"/>
      <protection locked="0" hidden="1"/>
    </xf>
    <xf numFmtId="0" fontId="10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5" xfId="1" applyFont="1" applyFill="1" applyBorder="1" applyAlignment="1" applyProtection="1">
      <alignment horizontal="center" vertical="center" shrinkToFit="1"/>
      <protection locked="0" hidden="1"/>
    </xf>
    <xf numFmtId="49" fontId="11" fillId="0" borderId="5" xfId="1" applyNumberFormat="1" applyFont="1" applyFill="1" applyBorder="1" applyAlignment="1" applyProtection="1">
      <alignment horizontal="center" vertical="center" shrinkToFit="1"/>
      <protection hidden="1"/>
    </xf>
    <xf numFmtId="164" fontId="10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shrinkToFit="1"/>
      <protection hidden="1"/>
    </xf>
    <xf numFmtId="0" fontId="14" fillId="0" borderId="0" xfId="1" applyFont="1" applyFill="1" applyBorder="1" applyAlignment="1" applyProtection="1">
      <alignment vertical="top"/>
      <protection hidden="1"/>
    </xf>
    <xf numFmtId="1" fontId="11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10" fillId="0" borderId="1" xfId="0" applyFont="1" applyBorder="1" applyAlignment="1" applyProtection="1">
      <alignment vertical="center" shrinkToFit="1"/>
      <protection locked="0" hidden="1"/>
    </xf>
    <xf numFmtId="0" fontId="10" fillId="0" borderId="1" xfId="0" applyFont="1" applyBorder="1" applyAlignment="1" applyProtection="1">
      <alignment horizontal="center" vertical="center" shrinkToFit="1"/>
      <protection locked="0" hidden="1"/>
    </xf>
    <xf numFmtId="49" fontId="11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5" xfId="0" applyFont="1" applyBorder="1" applyAlignment="1" applyProtection="1">
      <alignment horizontal="center" vertical="center" shrinkToFit="1"/>
      <protection locked="0" hidden="1"/>
    </xf>
    <xf numFmtId="0" fontId="12" fillId="0" borderId="5" xfId="0" applyFont="1" applyBorder="1" applyAlignment="1" applyProtection="1">
      <alignment vertical="center" shrinkToFit="1"/>
      <protection locked="0" hidden="1"/>
    </xf>
    <xf numFmtId="1" fontId="11" fillId="0" borderId="5" xfId="3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5" xfId="3" applyFont="1" applyFill="1" applyBorder="1" applyAlignment="1" applyProtection="1">
      <alignment vertical="center" shrinkToFit="1"/>
      <protection locked="0" hidden="1"/>
    </xf>
    <xf numFmtId="0" fontId="10" fillId="0" borderId="5" xfId="3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5" xfId="3" applyFont="1" applyFill="1" applyBorder="1" applyAlignment="1" applyProtection="1">
      <alignment horizontal="center" vertical="center" shrinkToFit="1"/>
      <protection locked="0"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1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left" vertical="center" wrapText="1"/>
      <protection hidden="1"/>
    </xf>
    <xf numFmtId="49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3" fillId="0" borderId="0" xfId="3" applyFont="1" applyFill="1" applyBorder="1" applyAlignment="1" applyProtection="1">
      <alignment vertical="center"/>
      <protection hidden="1"/>
    </xf>
    <xf numFmtId="1" fontId="18" fillId="4" borderId="0" xfId="0" applyNumberFormat="1" applyFont="1" applyFill="1" applyAlignment="1">
      <alignment horizontal="center"/>
    </xf>
    <xf numFmtId="1" fontId="18" fillId="5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8" fillId="0" borderId="0" xfId="4" applyFont="1" applyBorder="1" applyProtection="1">
      <protection hidden="1"/>
    </xf>
    <xf numFmtId="0" fontId="10" fillId="0" borderId="0" xfId="3" applyFont="1" applyFill="1" applyBorder="1" applyAlignment="1" applyProtection="1">
      <alignment vertical="center" wrapText="1"/>
      <protection hidden="1"/>
    </xf>
    <xf numFmtId="1" fontId="10" fillId="0" borderId="4" xfId="3" applyNumberFormat="1" applyFont="1" applyFill="1" applyBorder="1" applyAlignment="1" applyProtection="1">
      <alignment horizontal="center" vertical="center" shrinkToFit="1"/>
      <protection hidden="1"/>
    </xf>
    <xf numFmtId="49" fontId="11" fillId="0" borderId="5" xfId="3" applyNumberFormat="1" applyFont="1" applyFill="1" applyBorder="1" applyAlignment="1" applyProtection="1">
      <alignment horizontal="center" vertical="center" shrinkToFit="1"/>
      <protection hidden="1"/>
    </xf>
    <xf numFmtId="164" fontId="10" fillId="0" borderId="5" xfId="3" applyNumberFormat="1" applyFont="1" applyFill="1" applyBorder="1" applyAlignment="1" applyProtection="1">
      <alignment horizontal="center" vertical="center" shrinkToFit="1"/>
      <protection locked="0" hidden="1"/>
    </xf>
    <xf numFmtId="0" fontId="11" fillId="0" borderId="6" xfId="3" applyFont="1" applyFill="1" applyBorder="1" applyAlignment="1" applyProtection="1">
      <alignment horizontal="center" vertical="center" shrinkToFit="1"/>
      <protection hidden="1"/>
    </xf>
    <xf numFmtId="0" fontId="14" fillId="0" borderId="0" xfId="3" applyFont="1" applyFill="1" applyBorder="1" applyAlignment="1" applyProtection="1">
      <alignment vertical="top"/>
      <protection hidden="1"/>
    </xf>
    <xf numFmtId="1" fontId="11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10" fillId="0" borderId="5" xfId="0" applyFont="1" applyBorder="1" applyAlignment="1" applyProtection="1">
      <alignment vertical="center" shrinkToFit="1"/>
      <protection locked="0" hidden="1"/>
    </xf>
    <xf numFmtId="0" fontId="10" fillId="0" borderId="5" xfId="3" applyFont="1" applyFill="1" applyBorder="1" applyAlignment="1" applyProtection="1">
      <alignment horizontal="center" vertical="top" shrinkToFit="1"/>
      <protection hidden="1"/>
    </xf>
    <xf numFmtId="1" fontId="10" fillId="0" borderId="5" xfId="3" applyNumberFormat="1" applyFont="1" applyFill="1" applyBorder="1" applyAlignment="1" applyProtection="1">
      <alignment horizontal="left" vertical="center" shrinkToFit="1"/>
      <protection locked="0" hidden="1"/>
    </xf>
    <xf numFmtId="1" fontId="11" fillId="0" borderId="1" xfId="3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" xfId="3" applyFont="1" applyFill="1" applyBorder="1" applyAlignment="1" applyProtection="1">
      <alignment vertical="center" shrinkToFit="1"/>
      <protection locked="0" hidden="1"/>
    </xf>
    <xf numFmtId="0" fontId="10" fillId="0" borderId="1" xfId="3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" xfId="3" applyFont="1" applyFill="1" applyBorder="1" applyAlignment="1" applyProtection="1">
      <alignment horizontal="center" vertical="center" shrinkToFit="1"/>
      <protection locked="0" hidden="1"/>
    </xf>
    <xf numFmtId="0" fontId="10" fillId="0" borderId="1" xfId="3" applyFont="1" applyFill="1" applyBorder="1" applyAlignment="1" applyProtection="1">
      <alignment horizontal="center" vertical="top" shrinkToFit="1"/>
      <protection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16" fillId="0" borderId="0" xfId="3" applyFont="1" applyFill="1" applyBorder="1" applyAlignment="1" applyProtection="1">
      <alignment horizontal="center" vertical="center"/>
      <protection hidden="1"/>
    </xf>
    <xf numFmtId="0" fontId="3" fillId="0" borderId="0" xfId="3" applyFont="1" applyFill="1" applyBorder="1" applyAlignment="1" applyProtection="1">
      <alignment horizontal="left" vertical="center"/>
      <protection hidden="1"/>
    </xf>
    <xf numFmtId="1" fontId="10" fillId="0" borderId="0" xfId="3" applyNumberFormat="1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Fill="1" applyBorder="1" applyAlignment="1" applyProtection="1">
      <alignment horizontal="left" vertical="center" wrapText="1"/>
      <protection hidden="1"/>
    </xf>
    <xf numFmtId="49" fontId="17" fillId="0" borderId="0" xfId="3" applyNumberFormat="1" applyFont="1" applyFill="1" applyBorder="1" applyAlignment="1" applyProtection="1">
      <alignment horizontal="center" vertical="center"/>
      <protection hidden="1"/>
    </xf>
    <xf numFmtId="0" fontId="3" fillId="0" borderId="0" xfId="3" applyNumberFormat="1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2" fillId="0" borderId="0" xfId="1" applyFont="1" applyFill="1" applyBorder="1" applyAlignment="1" applyProtection="1">
      <alignment vertical="center" wrapText="1"/>
      <protection hidden="1"/>
    </xf>
    <xf numFmtId="1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" fontId="10" fillId="0" borderId="4" xfId="3" applyNumberFormat="1" applyFont="1" applyFill="1" applyBorder="1" applyAlignment="1" applyProtection="1">
      <alignment horizontal="center" vertical="center" wrapText="1"/>
      <protection hidden="1"/>
    </xf>
    <xf numFmtId="1" fontId="11" fillId="0" borderId="5" xfId="3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5" xfId="3" applyFont="1" applyFill="1" applyBorder="1" applyAlignment="1" applyProtection="1">
      <alignment vertical="center" wrapText="1"/>
      <protection locked="0" hidden="1"/>
    </xf>
    <xf numFmtId="0" fontId="10" fillId="0" borderId="5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5" xfId="3" applyFont="1" applyFill="1" applyBorder="1" applyAlignment="1" applyProtection="1">
      <alignment horizontal="center" vertical="center"/>
      <protection locked="0" hidden="1"/>
    </xf>
    <xf numFmtId="49" fontId="11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3" applyFont="1" applyFill="1" applyBorder="1" applyAlignment="1" applyProtection="1">
      <alignment horizontal="center" vertical="center" wrapText="1"/>
      <protection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4" fillId="0" borderId="0" xfId="3" applyFont="1" applyFill="1" applyBorder="1" applyAlignment="1" applyProtection="1">
      <alignment vertical="top" wrapText="1"/>
      <protection hidden="1"/>
    </xf>
    <xf numFmtId="0" fontId="24" fillId="0" borderId="5" xfId="3" applyFont="1" applyFill="1" applyBorder="1" applyAlignment="1" applyProtection="1">
      <alignment horizontal="center" vertical="center"/>
      <protection locked="0" hidden="1"/>
    </xf>
    <xf numFmtId="0" fontId="10" fillId="0" borderId="5" xfId="3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locked="0" hidden="1"/>
    </xf>
    <xf numFmtId="0" fontId="25" fillId="0" borderId="0" xfId="3" applyFont="1" applyFill="1" applyBorder="1" applyAlignment="1" applyProtection="1">
      <alignment vertical="top"/>
      <protection hidden="1"/>
    </xf>
    <xf numFmtId="0" fontId="16" fillId="0" borderId="5" xfId="3" applyFont="1" applyFill="1" applyBorder="1" applyAlignment="1" applyProtection="1">
      <alignment horizontal="center" vertical="center"/>
      <protection hidden="1"/>
    </xf>
    <xf numFmtId="0" fontId="10" fillId="0" borderId="5" xfId="3" applyFont="1" applyFill="1" applyBorder="1" applyAlignment="1" applyProtection="1">
      <alignment horizontal="left" vertical="center"/>
      <protection hidden="1"/>
    </xf>
    <xf numFmtId="1" fontId="10" fillId="0" borderId="5" xfId="3" applyNumberFormat="1" applyFont="1" applyFill="1" applyBorder="1" applyAlignment="1" applyProtection="1">
      <alignment horizontal="center" vertical="center"/>
      <protection hidden="1"/>
    </xf>
    <xf numFmtId="0" fontId="24" fillId="0" borderId="5" xfId="3" applyFont="1" applyFill="1" applyBorder="1" applyAlignment="1" applyProtection="1">
      <alignment horizontal="center" vertical="center"/>
      <protection hidden="1"/>
    </xf>
    <xf numFmtId="0" fontId="10" fillId="0" borderId="5" xfId="3" applyFont="1" applyFill="1" applyBorder="1" applyAlignment="1" applyProtection="1">
      <alignment horizontal="left" vertical="center" wrapText="1"/>
      <protection hidden="1"/>
    </xf>
    <xf numFmtId="49" fontId="11" fillId="0" borderId="5" xfId="3" applyNumberFormat="1" applyFont="1" applyFill="1" applyBorder="1" applyAlignment="1" applyProtection="1">
      <alignment horizontal="center" vertical="center"/>
      <protection hidden="1"/>
    </xf>
    <xf numFmtId="0" fontId="3" fillId="0" borderId="5" xfId="3" applyNumberFormat="1" applyFont="1" applyFill="1" applyBorder="1" applyAlignment="1" applyProtection="1">
      <alignment horizontal="center" vertical="center"/>
      <protection hidden="1"/>
    </xf>
    <xf numFmtId="0" fontId="11" fillId="0" borderId="6" xfId="3" applyFont="1" applyFill="1" applyBorder="1" applyAlignment="1" applyProtection="1">
      <alignment horizontal="center" vertical="center"/>
      <protection hidden="1"/>
    </xf>
    <xf numFmtId="0" fontId="24" fillId="0" borderId="5" xfId="3" applyFont="1" applyFill="1" applyBorder="1" applyAlignment="1" applyProtection="1">
      <alignment horizontal="left" vertical="center"/>
      <protection hidden="1"/>
    </xf>
    <xf numFmtId="0" fontId="12" fillId="0" borderId="5" xfId="3" applyFont="1" applyFill="1" applyBorder="1" applyAlignment="1" applyProtection="1">
      <alignment horizontal="center" vertical="center"/>
      <protection hidden="1"/>
    </xf>
    <xf numFmtId="0" fontId="11" fillId="0" borderId="8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5" xfId="3" applyFont="1" applyFill="1" applyBorder="1" applyAlignment="1" applyProtection="1">
      <alignment horizontal="left" vertical="center" shrinkToFit="1"/>
      <protection locked="0" hidden="1"/>
    </xf>
    <xf numFmtId="0" fontId="11" fillId="0" borderId="8" xfId="3" applyFont="1" applyFill="1" applyBorder="1" applyAlignment="1" applyProtection="1">
      <alignment horizontal="center" vertical="center"/>
      <protection hidden="1"/>
    </xf>
    <xf numFmtId="0" fontId="26" fillId="0" borderId="6" xfId="3" applyFont="1" applyFill="1" applyBorder="1" applyAlignment="1" applyProtection="1">
      <alignment horizontal="center" vertical="center" wrapText="1"/>
      <protection hidden="1"/>
    </xf>
    <xf numFmtId="0" fontId="3" fillId="0" borderId="6" xfId="3" applyFont="1" applyFill="1" applyBorder="1" applyAlignment="1" applyProtection="1">
      <alignment vertical="center"/>
      <protection hidden="1"/>
    </xf>
    <xf numFmtId="0" fontId="14" fillId="0" borderId="6" xfId="3" applyFont="1" applyFill="1" applyBorder="1" applyAlignment="1" applyProtection="1">
      <alignment vertical="top"/>
      <protection hidden="1"/>
    </xf>
    <xf numFmtId="0" fontId="11" fillId="0" borderId="9" xfId="3" applyFont="1" applyFill="1" applyBorder="1" applyAlignment="1" applyProtection="1">
      <alignment horizontal="center" vertical="center" wrapText="1"/>
      <protection hidden="1"/>
    </xf>
    <xf numFmtId="0" fontId="3" fillId="0" borderId="8" xfId="3" applyFont="1" applyFill="1" applyBorder="1" applyAlignment="1" applyProtection="1">
      <alignment vertical="center"/>
      <protection hidden="1"/>
    </xf>
    <xf numFmtId="0" fontId="10" fillId="0" borderId="5" xfId="3" applyFont="1" applyFill="1" applyBorder="1" applyAlignment="1" applyProtection="1">
      <alignment horizontal="center" vertical="center" wrapText="1" shrinkToFit="1"/>
      <protection locked="0"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5" xfId="3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locked="0" hidden="1"/>
    </xf>
    <xf numFmtId="0" fontId="26" fillId="0" borderId="5" xfId="3" applyFont="1" applyFill="1" applyBorder="1" applyAlignment="1" applyProtection="1">
      <alignment horizontal="center" vertical="center"/>
      <protection hidden="1"/>
    </xf>
    <xf numFmtId="0" fontId="26" fillId="0" borderId="6" xfId="3" applyFont="1" applyFill="1" applyBorder="1" applyAlignment="1" applyProtection="1">
      <alignment horizontal="center" vertical="center"/>
      <protection hidden="1"/>
    </xf>
    <xf numFmtId="0" fontId="26" fillId="0" borderId="6" xfId="3" applyFont="1" applyFill="1" applyBorder="1" applyAlignment="1" applyProtection="1">
      <alignment horizontal="center" vertical="top"/>
      <protection hidden="1"/>
    </xf>
    <xf numFmtId="0" fontId="22" fillId="0" borderId="0" xfId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9" fontId="9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9" fillId="3" borderId="2" xfId="3" applyFont="1" applyFill="1" applyBorder="1" applyAlignment="1" applyProtection="1">
      <alignment horizontal="center" vertical="center" wrapText="1"/>
      <protection hidden="1"/>
    </xf>
    <xf numFmtId="0" fontId="9" fillId="3" borderId="3" xfId="3" applyFont="1" applyFill="1" applyBorder="1" applyAlignment="1" applyProtection="1">
      <alignment horizontal="center" vertical="center" wrapText="1"/>
      <protection hidden="1"/>
    </xf>
    <xf numFmtId="0" fontId="19" fillId="3" borderId="2" xfId="3" applyFont="1" applyFill="1" applyBorder="1" applyAlignment="1" applyProtection="1">
      <alignment horizontal="center" vertical="center" wrapText="1"/>
      <protection hidden="1"/>
    </xf>
    <xf numFmtId="0" fontId="19" fillId="3" borderId="3" xfId="3" applyFont="1" applyFill="1" applyBorder="1" applyAlignment="1" applyProtection="1">
      <alignment horizontal="center" vertical="center" wrapText="1"/>
      <protection hidden="1"/>
    </xf>
    <xf numFmtId="1" fontId="9" fillId="3" borderId="2" xfId="3" applyNumberFormat="1" applyFont="1" applyFill="1" applyBorder="1" applyAlignment="1" applyProtection="1">
      <alignment horizontal="center" vertical="center" wrapText="1"/>
      <protection hidden="1"/>
    </xf>
    <xf numFmtId="1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49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49" fontId="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 wrapText="1"/>
      <protection hidden="1"/>
    </xf>
    <xf numFmtId="0" fontId="9" fillId="3" borderId="3" xfId="1" applyFont="1" applyFill="1" applyBorder="1" applyAlignment="1" applyProtection="1">
      <alignment horizontal="center" vertical="center" wrapText="1"/>
      <protection hidden="1"/>
    </xf>
    <xf numFmtId="1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1" fontId="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7" xfId="3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_ИС_21 км" xfId="1"/>
    <cellStyle name="Обычный_ИС_21 км 2" xfId="3"/>
    <cellStyle name="Обычный_ИС_baz" xfId="2"/>
    <cellStyle name="Обычный_ИС_baz 2" xfId="4"/>
  </cellStyles>
  <dxfs count="6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tabSelected="1" topLeftCell="A13" zoomScaleNormal="100" workbookViewId="0">
      <selection activeCell="A11" sqref="A11"/>
    </sheetView>
  </sheetViews>
  <sheetFormatPr defaultRowHeight="12.75"/>
  <sheetData>
    <row r="1" spans="1:9" ht="15.75">
      <c r="A1" s="112" t="s">
        <v>1047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2" t="s">
        <v>1048</v>
      </c>
      <c r="B2" s="112"/>
      <c r="C2" s="112"/>
      <c r="D2" s="112"/>
      <c r="E2" s="112"/>
      <c r="F2" s="112"/>
      <c r="G2" s="112"/>
      <c r="H2" s="112"/>
      <c r="I2" s="112"/>
    </row>
    <row r="3" spans="1:9" ht="15.75">
      <c r="A3" s="112" t="s">
        <v>1049</v>
      </c>
      <c r="B3" s="112"/>
      <c r="C3" s="112"/>
      <c r="D3" s="112"/>
      <c r="E3" s="112"/>
      <c r="F3" s="112"/>
      <c r="G3" s="112"/>
      <c r="H3" s="112"/>
      <c r="I3" s="112"/>
    </row>
    <row r="4" spans="1:9" ht="15" customHeight="1">
      <c r="A4" s="113" t="s">
        <v>1050</v>
      </c>
      <c r="B4" s="113"/>
      <c r="C4" s="113"/>
      <c r="D4" s="113"/>
      <c r="E4" s="113"/>
      <c r="F4" s="113"/>
      <c r="G4" s="113"/>
      <c r="H4" s="113"/>
      <c r="I4" s="113"/>
    </row>
    <row r="5" spans="1:9" ht="15.75">
      <c r="A5" s="112" t="s">
        <v>1051</v>
      </c>
      <c r="B5" s="112"/>
      <c r="C5" s="112"/>
      <c r="D5" s="112"/>
      <c r="E5" s="112"/>
      <c r="F5" s="112"/>
      <c r="G5" s="112"/>
      <c r="H5" s="112"/>
      <c r="I5" s="112"/>
    </row>
    <row r="6" spans="1:9">
      <c r="A6" s="65"/>
      <c r="B6" s="65"/>
      <c r="C6" s="65"/>
      <c r="D6" s="65"/>
      <c r="E6" s="65"/>
      <c r="F6" s="65"/>
      <c r="G6" s="65"/>
      <c r="H6" s="65"/>
      <c r="I6" s="65"/>
    </row>
    <row r="7" spans="1:9" ht="6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>
      <c r="A8" s="65"/>
      <c r="B8" s="65"/>
      <c r="C8" s="65"/>
      <c r="D8" s="65"/>
      <c r="E8" s="65"/>
      <c r="F8" s="65"/>
      <c r="G8" s="65"/>
      <c r="H8" s="65"/>
      <c r="I8" s="65"/>
    </row>
    <row r="9" spans="1:9">
      <c r="A9" s="65"/>
      <c r="B9" s="65"/>
      <c r="C9" s="65"/>
      <c r="D9" s="65"/>
      <c r="E9" s="65"/>
      <c r="F9" s="65"/>
      <c r="G9" s="65"/>
      <c r="H9" s="65"/>
      <c r="I9" s="65"/>
    </row>
    <row r="10" spans="1:9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>
      <c r="A11" s="65"/>
      <c r="B11" s="65"/>
      <c r="C11" s="65"/>
      <c r="D11" s="65"/>
      <c r="E11" s="65"/>
      <c r="F11" s="65"/>
      <c r="G11" s="65"/>
      <c r="H11" s="65"/>
      <c r="I11" s="65"/>
    </row>
    <row r="12" spans="1:9">
      <c r="A12" s="65"/>
      <c r="B12" s="65"/>
      <c r="C12" s="65"/>
      <c r="D12" s="65"/>
      <c r="E12" s="65"/>
      <c r="F12" s="65"/>
      <c r="G12" s="65"/>
      <c r="H12" s="65"/>
      <c r="I12" s="65"/>
    </row>
    <row r="13" spans="1:9">
      <c r="A13" s="65"/>
      <c r="B13" s="65"/>
      <c r="C13" s="65"/>
      <c r="D13" s="65"/>
      <c r="E13" s="65"/>
      <c r="F13" s="65"/>
      <c r="G13" s="65"/>
      <c r="H13" s="65"/>
      <c r="I13" s="65"/>
    </row>
    <row r="14" spans="1:9">
      <c r="A14" s="65"/>
      <c r="B14" s="65"/>
      <c r="C14" s="65"/>
      <c r="D14" s="65"/>
      <c r="E14" s="65"/>
      <c r="F14" s="65"/>
      <c r="G14" s="65"/>
      <c r="H14" s="65"/>
      <c r="I14" s="65"/>
    </row>
    <row r="15" spans="1:9">
      <c r="A15" s="65"/>
      <c r="B15" s="65"/>
      <c r="C15" s="65"/>
      <c r="D15" s="65"/>
      <c r="E15" s="65"/>
      <c r="F15" s="65"/>
      <c r="G15" s="65"/>
      <c r="H15" s="65"/>
      <c r="I15" s="65"/>
    </row>
    <row r="16" spans="1:9">
      <c r="A16" s="65"/>
      <c r="B16" s="65"/>
      <c r="C16" s="65"/>
      <c r="D16" s="65"/>
      <c r="E16" s="65"/>
      <c r="F16" s="65"/>
      <c r="G16" s="65"/>
      <c r="H16" s="65"/>
      <c r="I16" s="65"/>
    </row>
    <row r="17" spans="1:9">
      <c r="A17" s="65"/>
      <c r="B17" s="65"/>
      <c r="C17" s="65"/>
      <c r="D17" s="65"/>
      <c r="E17" s="65"/>
      <c r="F17" s="65"/>
      <c r="G17" s="65"/>
      <c r="H17" s="65"/>
      <c r="I17" s="65"/>
    </row>
    <row r="18" spans="1:9">
      <c r="A18" s="65"/>
      <c r="B18" s="65"/>
      <c r="C18" s="65"/>
      <c r="D18" s="65"/>
      <c r="E18" s="65"/>
      <c r="F18" s="65"/>
      <c r="G18" s="65"/>
      <c r="H18" s="65"/>
      <c r="I18" s="65"/>
    </row>
    <row r="19" spans="1:9">
      <c r="A19" s="65"/>
      <c r="B19" s="65"/>
      <c r="C19" s="65"/>
      <c r="D19" s="65"/>
      <c r="E19" s="65"/>
      <c r="F19" s="65"/>
      <c r="G19" s="65"/>
      <c r="H19" s="65"/>
      <c r="I19" s="65"/>
    </row>
    <row r="20" spans="1:9">
      <c r="A20" s="65"/>
      <c r="B20" s="65"/>
      <c r="C20" s="65"/>
      <c r="D20" s="65"/>
      <c r="E20" s="65"/>
      <c r="F20" s="65"/>
      <c r="G20" s="65"/>
      <c r="H20" s="65"/>
      <c r="I20" s="65"/>
    </row>
    <row r="21" spans="1:9">
      <c r="A21" s="65"/>
      <c r="B21" s="65"/>
      <c r="C21" s="65"/>
      <c r="D21" s="65"/>
      <c r="E21" s="65"/>
      <c r="F21" s="65"/>
      <c r="G21" s="65"/>
      <c r="H21" s="65"/>
      <c r="I21" s="65"/>
    </row>
    <row r="22" spans="1:9">
      <c r="A22" s="65"/>
      <c r="B22" s="65"/>
      <c r="C22" s="65"/>
      <c r="D22" s="65"/>
      <c r="E22" s="65"/>
      <c r="F22" s="65"/>
      <c r="G22" s="65"/>
      <c r="H22" s="65"/>
      <c r="I22" s="65"/>
    </row>
    <row r="23" spans="1:9">
      <c r="A23" s="110" t="s">
        <v>1052</v>
      </c>
      <c r="B23" s="110"/>
      <c r="C23" s="110"/>
      <c r="D23" s="110"/>
      <c r="E23" s="110"/>
      <c r="F23" s="110"/>
      <c r="G23" s="110"/>
      <c r="H23" s="110"/>
      <c r="I23" s="110"/>
    </row>
    <row r="24" spans="1:9" ht="57" customHeight="1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9">
      <c r="A25" s="65"/>
      <c r="B25" s="65"/>
      <c r="C25" s="65"/>
      <c r="D25" s="65"/>
      <c r="E25" s="65"/>
      <c r="F25" s="65"/>
      <c r="G25" s="65"/>
      <c r="H25" s="65"/>
      <c r="I25" s="65"/>
    </row>
    <row r="26" spans="1:9">
      <c r="A26" s="65"/>
      <c r="B26" s="65"/>
      <c r="C26" s="65"/>
      <c r="D26" s="65"/>
      <c r="E26" s="65"/>
      <c r="F26" s="65"/>
      <c r="G26" s="65"/>
      <c r="H26" s="65"/>
      <c r="I26" s="65"/>
    </row>
    <row r="27" spans="1:9">
      <c r="A27" s="65"/>
      <c r="B27" s="65"/>
      <c r="C27" s="65"/>
      <c r="D27" s="65"/>
      <c r="E27" s="65"/>
      <c r="F27" s="65"/>
      <c r="G27" s="65"/>
      <c r="H27" s="65"/>
      <c r="I27" s="65"/>
    </row>
    <row r="28" spans="1:9">
      <c r="A28" s="65"/>
      <c r="B28" s="65"/>
      <c r="C28" s="65"/>
      <c r="D28" s="65"/>
      <c r="E28" s="65"/>
      <c r="F28" s="65"/>
      <c r="G28" s="65"/>
      <c r="H28" s="65"/>
      <c r="I28" s="65"/>
    </row>
    <row r="29" spans="1:9">
      <c r="A29" s="65"/>
      <c r="B29" s="65"/>
      <c r="C29" s="65"/>
      <c r="D29" s="65"/>
      <c r="E29" s="65"/>
      <c r="F29" s="65"/>
      <c r="G29" s="65"/>
      <c r="H29" s="65"/>
      <c r="I29" s="65"/>
    </row>
    <row r="30" spans="1:9">
      <c r="A30" s="65"/>
      <c r="B30" s="65"/>
      <c r="C30" s="65"/>
      <c r="D30" s="65"/>
      <c r="E30" s="65"/>
      <c r="F30" s="65"/>
      <c r="G30" s="65"/>
      <c r="H30" s="65"/>
      <c r="I30" s="65"/>
    </row>
    <row r="31" spans="1:9">
      <c r="A31" s="65"/>
      <c r="B31" s="65"/>
      <c r="C31" s="65"/>
      <c r="D31" s="65"/>
      <c r="E31" s="65"/>
      <c r="F31" s="65"/>
      <c r="G31" s="65"/>
      <c r="H31" s="65"/>
      <c r="I31" s="65"/>
    </row>
    <row r="32" spans="1:9">
      <c r="A32" s="65"/>
      <c r="B32" s="65"/>
      <c r="C32" s="65"/>
      <c r="D32" s="65"/>
      <c r="E32" s="65"/>
      <c r="F32" s="65"/>
      <c r="G32" s="65"/>
      <c r="H32" s="65"/>
      <c r="I32" s="65"/>
    </row>
    <row r="33" spans="1:9">
      <c r="A33" s="65"/>
      <c r="B33" s="65"/>
      <c r="C33" s="65"/>
      <c r="D33" s="65"/>
      <c r="E33" s="65"/>
      <c r="F33" s="65"/>
      <c r="G33" s="65"/>
      <c r="H33" s="65"/>
      <c r="I33" s="65"/>
    </row>
    <row r="34" spans="1:9">
      <c r="A34" s="65"/>
      <c r="B34" s="65"/>
      <c r="C34" s="65"/>
      <c r="D34" s="65"/>
      <c r="E34" s="65"/>
      <c r="F34" s="65"/>
      <c r="G34" s="65"/>
      <c r="H34" s="65"/>
      <c r="I34" s="65"/>
    </row>
    <row r="35" spans="1:9">
      <c r="A35" s="65"/>
      <c r="B35" s="65"/>
      <c r="C35" s="65"/>
      <c r="D35" s="65"/>
      <c r="E35" s="65"/>
      <c r="F35" s="65"/>
      <c r="G35" s="65"/>
      <c r="H35" s="65"/>
      <c r="I35" s="65"/>
    </row>
    <row r="36" spans="1:9">
      <c r="A36" s="65"/>
      <c r="B36" s="65"/>
      <c r="C36" s="65"/>
      <c r="D36" s="65"/>
      <c r="E36" s="65"/>
      <c r="F36" s="65"/>
      <c r="G36" s="65"/>
      <c r="H36" s="65"/>
      <c r="I36" s="65"/>
    </row>
    <row r="37" spans="1:9">
      <c r="A37" s="65"/>
      <c r="B37" s="65"/>
      <c r="C37" s="65"/>
      <c r="D37" s="65"/>
      <c r="E37" s="65"/>
      <c r="F37" s="65"/>
      <c r="G37" s="65"/>
      <c r="H37" s="65"/>
      <c r="I37" s="65"/>
    </row>
    <row r="38" spans="1:9">
      <c r="A38" s="65"/>
      <c r="B38" s="65"/>
      <c r="C38" s="65"/>
      <c r="D38" s="65"/>
      <c r="E38" s="65"/>
      <c r="F38" s="65"/>
      <c r="G38" s="65"/>
      <c r="H38" s="65"/>
      <c r="I38" s="65"/>
    </row>
    <row r="39" spans="1:9">
      <c r="A39" s="65"/>
      <c r="B39" s="65"/>
      <c r="C39" s="65"/>
      <c r="D39" s="65"/>
      <c r="E39" s="65"/>
      <c r="F39" s="65"/>
      <c r="G39" s="65"/>
      <c r="H39" s="65"/>
      <c r="I39" s="65"/>
    </row>
    <row r="40" spans="1:9">
      <c r="A40" s="65"/>
      <c r="B40" s="65"/>
      <c r="C40" s="65"/>
      <c r="D40" s="65"/>
      <c r="E40" s="65"/>
      <c r="F40" s="65"/>
      <c r="G40" s="65"/>
      <c r="H40" s="65"/>
      <c r="I40" s="65"/>
    </row>
    <row r="41" spans="1:9">
      <c r="A41" s="65"/>
      <c r="B41" s="65"/>
      <c r="C41" s="65"/>
      <c r="D41" s="65"/>
      <c r="E41" s="65"/>
      <c r="F41" s="65"/>
      <c r="G41" s="65"/>
      <c r="H41" s="65"/>
      <c r="I41" s="65"/>
    </row>
    <row r="42" spans="1:9">
      <c r="A42" s="65"/>
      <c r="B42" s="65"/>
      <c r="C42" s="65"/>
      <c r="D42" s="65"/>
      <c r="E42" s="65"/>
      <c r="F42" s="65"/>
      <c r="G42" s="65"/>
      <c r="H42" s="65"/>
      <c r="I42" s="65"/>
    </row>
    <row r="43" spans="1:9">
      <c r="A43" s="65"/>
      <c r="B43" s="65"/>
      <c r="C43" s="65"/>
      <c r="D43" s="65"/>
      <c r="E43" s="65"/>
      <c r="F43" s="65"/>
      <c r="G43" s="65"/>
      <c r="H43" s="65"/>
      <c r="I43" s="65"/>
    </row>
    <row r="44" spans="1:9">
      <c r="A44" s="65"/>
      <c r="B44" s="65"/>
      <c r="C44" s="65"/>
      <c r="D44" s="65"/>
      <c r="E44" s="65"/>
      <c r="F44" s="65"/>
      <c r="G44" s="65"/>
      <c r="H44" s="65"/>
      <c r="I44" s="65"/>
    </row>
    <row r="45" spans="1:9">
      <c r="A45" s="65"/>
      <c r="B45" s="65"/>
      <c r="C45" s="65"/>
      <c r="D45" s="65"/>
      <c r="E45" s="65"/>
      <c r="F45" s="65"/>
      <c r="G45" s="65"/>
      <c r="H45" s="65"/>
      <c r="I45" s="65"/>
    </row>
    <row r="46" spans="1:9">
      <c r="A46" s="65"/>
      <c r="B46" s="65"/>
      <c r="C46" s="65"/>
      <c r="D46" s="65"/>
      <c r="E46" s="65"/>
      <c r="F46" s="65"/>
      <c r="G46" s="65"/>
      <c r="H46" s="65"/>
      <c r="I46" s="65"/>
    </row>
    <row r="47" spans="1:9">
      <c r="A47" s="65"/>
      <c r="B47" s="65"/>
      <c r="C47" s="65"/>
      <c r="D47" s="65"/>
      <c r="E47" s="65"/>
      <c r="F47" s="65"/>
      <c r="G47" s="65"/>
      <c r="H47" s="65"/>
      <c r="I47" s="65"/>
    </row>
    <row r="48" spans="1:9">
      <c r="A48" s="65"/>
      <c r="B48" s="65"/>
      <c r="C48" s="65"/>
      <c r="D48" s="65"/>
      <c r="E48" s="65"/>
      <c r="F48" s="65"/>
      <c r="G48" s="65"/>
      <c r="H48" s="65"/>
      <c r="I48" s="65"/>
    </row>
    <row r="49" spans="1:9">
      <c r="A49" s="65"/>
      <c r="B49" s="65"/>
      <c r="C49" s="65"/>
      <c r="D49" s="65"/>
      <c r="E49" s="65"/>
      <c r="F49" s="65"/>
      <c r="G49" s="65"/>
      <c r="H49" s="65"/>
      <c r="I49" s="65"/>
    </row>
    <row r="50" spans="1:9">
      <c r="A50" s="65"/>
      <c r="B50" s="65"/>
      <c r="C50" s="65"/>
      <c r="D50" s="65"/>
      <c r="E50" s="65"/>
      <c r="F50" s="65"/>
      <c r="G50" s="65"/>
      <c r="H50" s="65"/>
      <c r="I50" s="65"/>
    </row>
    <row r="51" spans="1:9">
      <c r="A51" s="65"/>
      <c r="B51" s="65"/>
      <c r="C51" s="65"/>
      <c r="D51" s="65"/>
      <c r="E51" s="65"/>
      <c r="F51" s="65"/>
      <c r="G51" s="65"/>
      <c r="H51" s="65"/>
      <c r="I51" s="65"/>
    </row>
    <row r="52" spans="1:9">
      <c r="A52" s="65"/>
      <c r="B52" s="65"/>
      <c r="C52" s="65"/>
      <c r="D52" s="65"/>
      <c r="E52" s="65"/>
      <c r="F52" s="65"/>
      <c r="G52" s="65"/>
      <c r="H52" s="65"/>
      <c r="I52" s="65"/>
    </row>
    <row r="53" spans="1:9">
      <c r="A53" s="65"/>
      <c r="B53" s="65"/>
      <c r="C53" s="65"/>
      <c r="D53" s="65"/>
      <c r="E53" s="65"/>
      <c r="F53" s="65"/>
      <c r="G53" s="65"/>
      <c r="H53" s="65"/>
      <c r="I53" s="65"/>
    </row>
    <row r="54" spans="1:9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.75">
      <c r="A55" s="111" t="s">
        <v>23</v>
      </c>
      <c r="B55" s="111"/>
      <c r="C55" s="111"/>
      <c r="D55" s="111"/>
      <c r="E55" s="111"/>
      <c r="F55" s="111"/>
      <c r="G55" s="111"/>
      <c r="H55" s="111"/>
      <c r="I55" s="111"/>
    </row>
    <row r="56" spans="1:9" ht="15.75">
      <c r="A56" s="111" t="s">
        <v>1053</v>
      </c>
      <c r="B56" s="111"/>
      <c r="C56" s="111"/>
      <c r="D56" s="111"/>
      <c r="E56" s="111"/>
      <c r="F56" s="111"/>
      <c r="G56" s="111"/>
      <c r="H56" s="111"/>
      <c r="I56" s="111"/>
    </row>
  </sheetData>
  <mergeCells count="9">
    <mergeCell ref="A23:I24"/>
    <mergeCell ref="A55:I55"/>
    <mergeCell ref="A56:I56"/>
    <mergeCell ref="A1:I1"/>
    <mergeCell ref="A2:I2"/>
    <mergeCell ref="A3:I3"/>
    <mergeCell ref="A4:I4"/>
    <mergeCell ref="A5:I5"/>
    <mergeCell ref="A10:I10"/>
  </mergeCells>
  <printOptions horizontalCentered="1"/>
  <pageMargins left="0.78740157480314965" right="0.78740157480314965" top="0.59055118110236227" bottom="0.39370078740157483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D417"/>
  <sheetViews>
    <sheetView zoomScale="142" zoomScaleNormal="142" workbookViewId="0">
      <selection activeCell="L20" sqref="L20"/>
    </sheetView>
  </sheetViews>
  <sheetFormatPr defaultRowHeight="12.75" customHeight="1"/>
  <cols>
    <col min="1" max="1" width="4.42578125" style="56" customWidth="1"/>
    <col min="2" max="2" width="4.85546875" style="57" customWidth="1"/>
    <col min="3" max="3" width="20.85546875" style="58" customWidth="1"/>
    <col min="4" max="4" width="4.42578125" style="59" customWidth="1"/>
    <col min="5" max="5" width="16" style="60" customWidth="1"/>
    <col min="6" max="6" width="16.7109375" style="61" customWidth="1"/>
    <col min="7" max="7" width="6.85546875" style="62" customWidth="1"/>
    <col min="8" max="8" width="4.140625" style="63" customWidth="1"/>
    <col min="9" max="9" width="4" style="64" customWidth="1"/>
    <col min="10" max="10" width="3.7109375" style="64" customWidth="1"/>
    <col min="11" max="14" width="9.140625" style="35"/>
    <col min="15" max="15" width="9.140625" style="35" customWidth="1"/>
    <col min="16" max="82" width="5.7109375" style="35" hidden="1" customWidth="1"/>
    <col min="83" max="100" width="5.7109375" style="35" customWidth="1"/>
    <col min="101" max="16384" width="9.140625" style="35"/>
  </cols>
  <sheetData>
    <row r="1" spans="1:82" ht="45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P1" s="36">
        <v>1941</v>
      </c>
      <c r="Q1" s="36">
        <v>1942</v>
      </c>
      <c r="R1" s="36">
        <v>1943</v>
      </c>
      <c r="S1" s="36">
        <v>1944</v>
      </c>
      <c r="T1" s="36">
        <v>1945</v>
      </c>
      <c r="U1" s="36">
        <v>1946</v>
      </c>
      <c r="V1" s="36">
        <v>1947</v>
      </c>
      <c r="W1" s="36">
        <v>1948</v>
      </c>
      <c r="X1" s="36">
        <v>1949</v>
      </c>
      <c r="Y1" s="36">
        <v>1950</v>
      </c>
      <c r="Z1" s="36">
        <v>1951</v>
      </c>
      <c r="AA1" s="36">
        <v>1952</v>
      </c>
      <c r="AB1" s="36">
        <v>1953</v>
      </c>
      <c r="AC1" s="36">
        <v>1954</v>
      </c>
      <c r="AD1" s="36">
        <v>1955</v>
      </c>
      <c r="AE1" s="36">
        <v>1956</v>
      </c>
      <c r="AF1" s="36">
        <v>1957</v>
      </c>
      <c r="AG1" s="36">
        <v>1958</v>
      </c>
      <c r="AH1" s="36">
        <v>1959</v>
      </c>
      <c r="AI1" s="36">
        <v>1960</v>
      </c>
      <c r="AJ1" s="36">
        <v>1961</v>
      </c>
      <c r="AK1" s="36">
        <v>1962</v>
      </c>
      <c r="AL1" s="36">
        <v>1963</v>
      </c>
      <c r="AM1" s="36">
        <v>1964</v>
      </c>
      <c r="AN1" s="36">
        <v>1965</v>
      </c>
      <c r="AO1" s="36">
        <v>1966</v>
      </c>
      <c r="AP1" s="36">
        <v>1967</v>
      </c>
      <c r="AQ1" s="36">
        <v>1968</v>
      </c>
      <c r="AR1" s="36">
        <v>1969</v>
      </c>
      <c r="AS1" s="36">
        <v>1970</v>
      </c>
      <c r="AT1" s="36">
        <v>1971</v>
      </c>
      <c r="AU1" s="36">
        <v>1972</v>
      </c>
      <c r="AV1" s="36">
        <v>1973</v>
      </c>
      <c r="AW1" s="36">
        <v>1974</v>
      </c>
      <c r="AX1" s="36">
        <v>1975</v>
      </c>
      <c r="AY1" s="36">
        <v>1976</v>
      </c>
      <c r="AZ1" s="36">
        <v>1977</v>
      </c>
      <c r="BA1" s="36">
        <v>1978</v>
      </c>
      <c r="BB1" s="36">
        <v>1979</v>
      </c>
      <c r="BC1" s="36">
        <v>1980</v>
      </c>
      <c r="BD1" s="36">
        <v>1981</v>
      </c>
      <c r="BE1" s="36">
        <v>1982</v>
      </c>
      <c r="BF1" s="36">
        <v>1983</v>
      </c>
      <c r="BG1" s="36">
        <v>1984</v>
      </c>
      <c r="BH1" s="36">
        <v>1985</v>
      </c>
      <c r="BI1" s="36">
        <v>1986</v>
      </c>
      <c r="BJ1" s="36">
        <v>1987</v>
      </c>
      <c r="BK1" s="36">
        <v>1988</v>
      </c>
      <c r="BL1" s="36">
        <v>1989</v>
      </c>
      <c r="BM1" s="36">
        <v>1990</v>
      </c>
      <c r="BN1" s="36">
        <v>1991</v>
      </c>
      <c r="BO1" s="36">
        <v>1992</v>
      </c>
      <c r="BP1" s="36">
        <v>1993</v>
      </c>
      <c r="BQ1" s="36">
        <v>1994</v>
      </c>
      <c r="BR1" s="36">
        <v>1995</v>
      </c>
      <c r="BS1" s="36">
        <v>1996</v>
      </c>
      <c r="BT1" s="36">
        <v>1997</v>
      </c>
      <c r="BU1" s="36">
        <v>1998</v>
      </c>
      <c r="BV1" s="36">
        <v>1999</v>
      </c>
      <c r="BW1" s="36">
        <v>2000</v>
      </c>
      <c r="BX1" s="36">
        <v>2001</v>
      </c>
      <c r="BY1" s="36">
        <v>2002</v>
      </c>
      <c r="BZ1" s="37">
        <v>2003</v>
      </c>
      <c r="CA1" s="37">
        <v>2004</v>
      </c>
      <c r="CB1" s="37">
        <v>2005</v>
      </c>
      <c r="CC1" s="37">
        <v>2006</v>
      </c>
      <c r="CD1" s="37">
        <v>2007</v>
      </c>
    </row>
    <row r="2" spans="1:82" ht="12.9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P2" s="38" t="s">
        <v>8</v>
      </c>
      <c r="Q2" s="38" t="s">
        <v>304</v>
      </c>
      <c r="R2" s="38" t="s">
        <v>304</v>
      </c>
      <c r="S2" s="38" t="s">
        <v>304</v>
      </c>
      <c r="T2" s="38" t="s">
        <v>304</v>
      </c>
      <c r="U2" s="38" t="s">
        <v>304</v>
      </c>
      <c r="V2" s="38" t="s">
        <v>305</v>
      </c>
      <c r="W2" s="38" t="s">
        <v>305</v>
      </c>
      <c r="X2" s="38" t="s">
        <v>305</v>
      </c>
      <c r="Y2" s="38" t="s">
        <v>305</v>
      </c>
      <c r="Z2" s="38" t="s">
        <v>305</v>
      </c>
      <c r="AA2" s="38" t="s">
        <v>306</v>
      </c>
      <c r="AB2" s="38" t="s">
        <v>306</v>
      </c>
      <c r="AC2" s="38" t="s">
        <v>306</v>
      </c>
      <c r="AD2" s="38" t="s">
        <v>306</v>
      </c>
      <c r="AE2" s="38" t="s">
        <v>306</v>
      </c>
      <c r="AF2" s="38" t="s">
        <v>307</v>
      </c>
      <c r="AG2" s="38" t="s">
        <v>307</v>
      </c>
      <c r="AH2" s="38" t="s">
        <v>307</v>
      </c>
      <c r="AI2" s="38" t="s">
        <v>307</v>
      </c>
      <c r="AJ2" s="38" t="s">
        <v>307</v>
      </c>
      <c r="AK2" s="38" t="s">
        <v>308</v>
      </c>
      <c r="AL2" s="38" t="s">
        <v>308</v>
      </c>
      <c r="AM2" s="38" t="s">
        <v>308</v>
      </c>
      <c r="AN2" s="38" t="s">
        <v>308</v>
      </c>
      <c r="AO2" s="38" t="s">
        <v>308</v>
      </c>
      <c r="AP2" s="38" t="s">
        <v>309</v>
      </c>
      <c r="AQ2" s="38" t="s">
        <v>309</v>
      </c>
      <c r="AR2" s="38" t="s">
        <v>309</v>
      </c>
      <c r="AS2" s="38" t="s">
        <v>309</v>
      </c>
      <c r="AT2" s="38" t="s">
        <v>309</v>
      </c>
      <c r="AU2" s="38" t="s">
        <v>309</v>
      </c>
      <c r="AV2" s="38" t="s">
        <v>309</v>
      </c>
      <c r="AW2" s="38" t="s">
        <v>309</v>
      </c>
      <c r="AX2" s="38" t="s">
        <v>309</v>
      </c>
      <c r="AY2" s="38" t="s">
        <v>309</v>
      </c>
      <c r="AZ2" s="38" t="s">
        <v>310</v>
      </c>
      <c r="BA2" s="38" t="s">
        <v>310</v>
      </c>
      <c r="BB2" s="38" t="s">
        <v>310</v>
      </c>
      <c r="BC2" s="38" t="s">
        <v>310</v>
      </c>
      <c r="BD2" s="38" t="s">
        <v>310</v>
      </c>
      <c r="BE2" s="38" t="s">
        <v>310</v>
      </c>
      <c r="BF2" s="38" t="s">
        <v>310</v>
      </c>
      <c r="BG2" s="38" t="s">
        <v>310</v>
      </c>
      <c r="BH2" s="38" t="s">
        <v>310</v>
      </c>
      <c r="BI2" s="38" t="s">
        <v>310</v>
      </c>
      <c r="BJ2" s="38" t="s">
        <v>310</v>
      </c>
      <c r="BK2" s="38" t="s">
        <v>310</v>
      </c>
      <c r="BL2" s="38" t="s">
        <v>310</v>
      </c>
      <c r="BM2" s="38" t="s">
        <v>310</v>
      </c>
      <c r="BN2" s="38" t="s">
        <v>310</v>
      </c>
      <c r="BO2" s="38" t="s">
        <v>310</v>
      </c>
      <c r="BP2" s="38" t="s">
        <v>310</v>
      </c>
      <c r="BQ2" s="38" t="s">
        <v>310</v>
      </c>
      <c r="BR2" s="38" t="s">
        <v>310</v>
      </c>
      <c r="BS2" s="38" t="s">
        <v>310</v>
      </c>
      <c r="BT2" s="38" t="s">
        <v>310</v>
      </c>
      <c r="BU2" s="38" t="s">
        <v>310</v>
      </c>
      <c r="BV2" s="38" t="s">
        <v>311</v>
      </c>
      <c r="BW2" s="38" t="s">
        <v>311</v>
      </c>
      <c r="BX2" s="38" t="s">
        <v>312</v>
      </c>
      <c r="BY2" s="38" t="s">
        <v>312</v>
      </c>
      <c r="BZ2" s="39" t="s">
        <v>8</v>
      </c>
      <c r="CA2" s="39" t="s">
        <v>8</v>
      </c>
      <c r="CB2" s="39" t="s">
        <v>8</v>
      </c>
      <c r="CC2" s="39" t="s">
        <v>8</v>
      </c>
      <c r="CD2" s="39" t="s">
        <v>8</v>
      </c>
    </row>
    <row r="3" spans="1:82" ht="18" customHeight="1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82" ht="17.25" customHeight="1">
      <c r="A4" s="121" t="s">
        <v>313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82" s="40" customFormat="1" ht="14.1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82" s="41" customFormat="1" ht="8.1" customHeight="1">
      <c r="A6" s="123" t="s">
        <v>12</v>
      </c>
      <c r="B6" s="123" t="s">
        <v>13</v>
      </c>
      <c r="C6" s="125" t="s">
        <v>14</v>
      </c>
      <c r="D6" s="127" t="s">
        <v>15</v>
      </c>
      <c r="E6" s="127" t="s">
        <v>16</v>
      </c>
      <c r="F6" s="127" t="s">
        <v>17</v>
      </c>
      <c r="G6" s="115" t="s">
        <v>18</v>
      </c>
      <c r="H6" s="117" t="s">
        <v>19</v>
      </c>
      <c r="I6" s="117" t="s">
        <v>20</v>
      </c>
      <c r="J6" s="117" t="s">
        <v>21</v>
      </c>
    </row>
    <row r="7" spans="1:82" s="41" customFormat="1" ht="8.1" customHeight="1">
      <c r="A7" s="124"/>
      <c r="B7" s="124"/>
      <c r="C7" s="126"/>
      <c r="D7" s="128"/>
      <c r="E7" s="128"/>
      <c r="F7" s="128"/>
      <c r="G7" s="116"/>
      <c r="H7" s="118"/>
      <c r="I7" s="118"/>
      <c r="J7" s="118"/>
    </row>
    <row r="8" spans="1:82" s="46" customFormat="1" ht="12.75" customHeight="1">
      <c r="A8" s="42">
        <v>1</v>
      </c>
      <c r="B8" s="22">
        <v>256</v>
      </c>
      <c r="C8" s="23" t="s">
        <v>314</v>
      </c>
      <c r="D8" s="24">
        <v>1991</v>
      </c>
      <c r="E8" s="25" t="s">
        <v>23</v>
      </c>
      <c r="F8" s="25" t="s">
        <v>315</v>
      </c>
      <c r="G8" s="43" t="s">
        <v>316</v>
      </c>
      <c r="H8" s="44"/>
      <c r="I8" s="13" t="str">
        <f t="shared" ref="I8:I71" si="0">LOOKUP(D8,$P$1:$CD$1,$P$2:$CD$2)</f>
        <v>М18</v>
      </c>
      <c r="J8" s="45">
        <v>1</v>
      </c>
      <c r="Q8" s="46">
        <v>1200</v>
      </c>
    </row>
    <row r="9" spans="1:82" s="46" customFormat="1" ht="12.75" customHeight="1">
      <c r="A9" s="42">
        <v>2</v>
      </c>
      <c r="B9" s="22">
        <v>506</v>
      </c>
      <c r="C9" s="23" t="s">
        <v>317</v>
      </c>
      <c r="D9" s="24">
        <v>1989</v>
      </c>
      <c r="E9" s="25" t="s">
        <v>23</v>
      </c>
      <c r="F9" s="25"/>
      <c r="G9" s="43" t="s">
        <v>318</v>
      </c>
      <c r="H9" s="44"/>
      <c r="I9" s="13" t="str">
        <f t="shared" si="0"/>
        <v>М18</v>
      </c>
      <c r="J9" s="45">
        <v>2</v>
      </c>
      <c r="Q9" s="46">
        <v>1200</v>
      </c>
    </row>
    <row r="10" spans="1:82" s="46" customFormat="1" ht="12.75" customHeight="1">
      <c r="A10" s="42">
        <v>3</v>
      </c>
      <c r="B10" s="22">
        <v>495</v>
      </c>
      <c r="C10" s="23" t="s">
        <v>319</v>
      </c>
      <c r="D10" s="24">
        <v>1984</v>
      </c>
      <c r="E10" s="25" t="s">
        <v>23</v>
      </c>
      <c r="F10" s="25" t="s">
        <v>320</v>
      </c>
      <c r="G10" s="43" t="s">
        <v>321</v>
      </c>
      <c r="H10" s="44"/>
      <c r="I10" s="13" t="str">
        <f t="shared" si="0"/>
        <v>М18</v>
      </c>
      <c r="J10" s="45">
        <v>3</v>
      </c>
      <c r="Q10" s="46">
        <v>1260</v>
      </c>
    </row>
    <row r="11" spans="1:82" s="46" customFormat="1" ht="12.75" customHeight="1">
      <c r="A11" s="42">
        <v>4</v>
      </c>
      <c r="B11" s="22">
        <v>265</v>
      </c>
      <c r="C11" s="23" t="s">
        <v>322</v>
      </c>
      <c r="D11" s="24">
        <v>1995</v>
      </c>
      <c r="E11" s="25" t="s">
        <v>23</v>
      </c>
      <c r="F11" s="25" t="s">
        <v>323</v>
      </c>
      <c r="G11" s="43" t="s">
        <v>324</v>
      </c>
      <c r="H11" s="44"/>
      <c r="I11" s="13" t="str">
        <f t="shared" si="0"/>
        <v>М18</v>
      </c>
      <c r="J11" s="45">
        <v>4</v>
      </c>
      <c r="Q11" s="46">
        <v>1260</v>
      </c>
    </row>
    <row r="12" spans="1:82" s="46" customFormat="1" ht="12.75" customHeight="1">
      <c r="A12" s="42">
        <v>5</v>
      </c>
      <c r="B12" s="22">
        <v>354</v>
      </c>
      <c r="C12" s="23" t="s">
        <v>325</v>
      </c>
      <c r="D12" s="24">
        <v>1984</v>
      </c>
      <c r="E12" s="25" t="s">
        <v>326</v>
      </c>
      <c r="F12" s="25" t="s">
        <v>327</v>
      </c>
      <c r="G12" s="43" t="s">
        <v>328</v>
      </c>
      <c r="H12" s="44"/>
      <c r="I12" s="13" t="str">
        <f t="shared" si="0"/>
        <v>М18</v>
      </c>
      <c r="J12" s="45">
        <v>5</v>
      </c>
      <c r="Q12" s="46">
        <v>1260</v>
      </c>
    </row>
    <row r="13" spans="1:82" s="46" customFormat="1" ht="12.75" customHeight="1">
      <c r="A13" s="42">
        <v>6</v>
      </c>
      <c r="B13" s="22">
        <v>507</v>
      </c>
      <c r="C13" s="23" t="s">
        <v>329</v>
      </c>
      <c r="D13" s="24">
        <v>1989</v>
      </c>
      <c r="E13" s="25" t="s">
        <v>23</v>
      </c>
      <c r="F13" s="25" t="s">
        <v>330</v>
      </c>
      <c r="G13" s="43" t="s">
        <v>331</v>
      </c>
      <c r="H13" s="44"/>
      <c r="I13" s="13" t="str">
        <f t="shared" si="0"/>
        <v>М18</v>
      </c>
      <c r="J13" s="45">
        <v>6</v>
      </c>
      <c r="Q13" s="46">
        <v>1260</v>
      </c>
    </row>
    <row r="14" spans="1:82" s="46" customFormat="1" ht="12.75" customHeight="1">
      <c r="A14" s="42">
        <v>7</v>
      </c>
      <c r="B14" s="22">
        <v>43</v>
      </c>
      <c r="C14" s="23" t="s">
        <v>332</v>
      </c>
      <c r="D14" s="24">
        <v>1997</v>
      </c>
      <c r="E14" s="25" t="s">
        <v>23</v>
      </c>
      <c r="F14" s="25" t="s">
        <v>333</v>
      </c>
      <c r="G14" s="43" t="s">
        <v>334</v>
      </c>
      <c r="H14" s="44"/>
      <c r="I14" s="13" t="str">
        <f t="shared" si="0"/>
        <v>М18</v>
      </c>
      <c r="J14" s="45">
        <v>7</v>
      </c>
      <c r="Q14" s="46">
        <v>1320</v>
      </c>
    </row>
    <row r="15" spans="1:82" s="46" customFormat="1" ht="12.75" customHeight="1">
      <c r="A15" s="42">
        <v>8</v>
      </c>
      <c r="B15" s="47">
        <v>235</v>
      </c>
      <c r="C15" s="48" t="s">
        <v>335</v>
      </c>
      <c r="D15" s="20">
        <v>1997</v>
      </c>
      <c r="E15" s="20" t="s">
        <v>37</v>
      </c>
      <c r="F15" s="20" t="s">
        <v>122</v>
      </c>
      <c r="G15" s="43" t="s">
        <v>336</v>
      </c>
      <c r="H15" s="44"/>
      <c r="I15" s="13" t="str">
        <f t="shared" si="0"/>
        <v>М18</v>
      </c>
      <c r="J15" s="45">
        <v>8</v>
      </c>
      <c r="Q15" s="46">
        <v>1320</v>
      </c>
    </row>
    <row r="16" spans="1:82" s="46" customFormat="1" ht="12.75" customHeight="1">
      <c r="A16" s="42">
        <v>9</v>
      </c>
      <c r="B16" s="22">
        <v>290</v>
      </c>
      <c r="C16" s="23" t="s">
        <v>337</v>
      </c>
      <c r="D16" s="24">
        <v>1998</v>
      </c>
      <c r="E16" s="25" t="s">
        <v>23</v>
      </c>
      <c r="F16" s="25" t="s">
        <v>338</v>
      </c>
      <c r="G16" s="43" t="s">
        <v>339</v>
      </c>
      <c r="H16" s="44"/>
      <c r="I16" s="13" t="str">
        <f t="shared" si="0"/>
        <v>М18</v>
      </c>
      <c r="J16" s="45">
        <v>9</v>
      </c>
      <c r="Q16" s="46">
        <v>1320</v>
      </c>
    </row>
    <row r="17" spans="1:17" s="46" customFormat="1" ht="12.75" customHeight="1">
      <c r="A17" s="42">
        <v>10</v>
      </c>
      <c r="B17" s="22">
        <v>367</v>
      </c>
      <c r="C17" s="23" t="s">
        <v>340</v>
      </c>
      <c r="D17" s="24">
        <v>1970</v>
      </c>
      <c r="E17" s="25" t="s">
        <v>341</v>
      </c>
      <c r="F17" s="25" t="s">
        <v>176</v>
      </c>
      <c r="G17" s="43" t="s">
        <v>342</v>
      </c>
      <c r="H17" s="44"/>
      <c r="I17" s="13" t="str">
        <f t="shared" si="0"/>
        <v>М40</v>
      </c>
      <c r="J17" s="45">
        <v>1</v>
      </c>
      <c r="Q17" s="46">
        <v>1320</v>
      </c>
    </row>
    <row r="18" spans="1:17" s="46" customFormat="1" ht="12.75" customHeight="1">
      <c r="A18" s="42">
        <v>11</v>
      </c>
      <c r="B18" s="22">
        <v>422</v>
      </c>
      <c r="C18" s="23" t="s">
        <v>343</v>
      </c>
      <c r="D18" s="24">
        <v>1989</v>
      </c>
      <c r="E18" s="25" t="s">
        <v>23</v>
      </c>
      <c r="F18" s="25"/>
      <c r="G18" s="43" t="s">
        <v>344</v>
      </c>
      <c r="H18" s="44"/>
      <c r="I18" s="13" t="str">
        <f t="shared" si="0"/>
        <v>М18</v>
      </c>
      <c r="J18" s="45">
        <v>10</v>
      </c>
      <c r="Q18" s="46">
        <v>1320</v>
      </c>
    </row>
    <row r="19" spans="1:17" s="46" customFormat="1" ht="12.75" customHeight="1">
      <c r="A19" s="42">
        <v>12</v>
      </c>
      <c r="B19" s="22">
        <v>536</v>
      </c>
      <c r="C19" s="23" t="s">
        <v>345</v>
      </c>
      <c r="D19" s="24">
        <v>1989</v>
      </c>
      <c r="E19" s="25" t="s">
        <v>23</v>
      </c>
      <c r="F19" s="25" t="s">
        <v>346</v>
      </c>
      <c r="G19" s="43" t="s">
        <v>347</v>
      </c>
      <c r="H19" s="44"/>
      <c r="I19" s="13" t="str">
        <f t="shared" si="0"/>
        <v>М18</v>
      </c>
      <c r="J19" s="45">
        <v>11</v>
      </c>
      <c r="Q19" s="46">
        <v>1320</v>
      </c>
    </row>
    <row r="20" spans="1:17" s="46" customFormat="1" ht="12.75" customHeight="1">
      <c r="A20" s="42">
        <v>13</v>
      </c>
      <c r="B20" s="22">
        <v>101</v>
      </c>
      <c r="C20" s="23" t="s">
        <v>348</v>
      </c>
      <c r="D20" s="24">
        <v>1999</v>
      </c>
      <c r="E20" s="25" t="s">
        <v>23</v>
      </c>
      <c r="F20" s="25" t="s">
        <v>30</v>
      </c>
      <c r="G20" s="43" t="s">
        <v>349</v>
      </c>
      <c r="H20" s="44"/>
      <c r="I20" s="13" t="str">
        <f t="shared" si="0"/>
        <v>Ю17</v>
      </c>
      <c r="J20" s="45">
        <v>1</v>
      </c>
      <c r="Q20" s="46">
        <v>1320</v>
      </c>
    </row>
    <row r="21" spans="1:17" s="46" customFormat="1" ht="12.75" customHeight="1">
      <c r="A21" s="42">
        <v>14</v>
      </c>
      <c r="B21" s="22">
        <v>292</v>
      </c>
      <c r="C21" s="23" t="s">
        <v>350</v>
      </c>
      <c r="D21" s="24">
        <v>2000</v>
      </c>
      <c r="E21" s="25" t="s">
        <v>23</v>
      </c>
      <c r="F21" s="25" t="s">
        <v>61</v>
      </c>
      <c r="G21" s="43" t="s">
        <v>351</v>
      </c>
      <c r="H21" s="44"/>
      <c r="I21" s="13" t="str">
        <f t="shared" si="0"/>
        <v>Ю17</v>
      </c>
      <c r="J21" s="45">
        <v>2</v>
      </c>
      <c r="Q21" s="46">
        <v>1320</v>
      </c>
    </row>
    <row r="22" spans="1:17" s="46" customFormat="1" ht="12.75" customHeight="1">
      <c r="A22" s="42">
        <v>15</v>
      </c>
      <c r="B22" s="22">
        <v>305</v>
      </c>
      <c r="C22" s="23" t="s">
        <v>352</v>
      </c>
      <c r="D22" s="24">
        <v>2000</v>
      </c>
      <c r="E22" s="25" t="s">
        <v>68</v>
      </c>
      <c r="F22" s="25" t="s">
        <v>69</v>
      </c>
      <c r="G22" s="43" t="s">
        <v>353</v>
      </c>
      <c r="H22" s="44"/>
      <c r="I22" s="13" t="str">
        <f t="shared" si="0"/>
        <v>Ю17</v>
      </c>
      <c r="J22" s="45">
        <v>3</v>
      </c>
    </row>
    <row r="23" spans="1:17" s="46" customFormat="1" ht="12.75" customHeight="1">
      <c r="A23" s="42">
        <v>16</v>
      </c>
      <c r="B23" s="22">
        <v>323</v>
      </c>
      <c r="C23" s="23" t="s">
        <v>354</v>
      </c>
      <c r="D23" s="24">
        <v>1996</v>
      </c>
      <c r="E23" s="25" t="s">
        <v>23</v>
      </c>
      <c r="F23" s="25" t="s">
        <v>69</v>
      </c>
      <c r="G23" s="43" t="s">
        <v>355</v>
      </c>
      <c r="H23" s="44"/>
      <c r="I23" s="13" t="str">
        <f t="shared" si="0"/>
        <v>М18</v>
      </c>
      <c r="J23" s="45">
        <v>12</v>
      </c>
      <c r="Q23" s="46">
        <v>1380</v>
      </c>
    </row>
    <row r="24" spans="1:17" s="46" customFormat="1" ht="12.75" customHeight="1">
      <c r="A24" s="42">
        <v>17</v>
      </c>
      <c r="B24" s="22">
        <v>464</v>
      </c>
      <c r="C24" s="23" t="s">
        <v>356</v>
      </c>
      <c r="D24" s="24">
        <v>1996</v>
      </c>
      <c r="E24" s="25" t="s">
        <v>23</v>
      </c>
      <c r="F24" s="25" t="s">
        <v>357</v>
      </c>
      <c r="G24" s="43" t="s">
        <v>358</v>
      </c>
      <c r="H24" s="44"/>
      <c r="I24" s="13" t="str">
        <f t="shared" si="0"/>
        <v>М18</v>
      </c>
      <c r="J24" s="45">
        <v>13</v>
      </c>
      <c r="Q24" s="46">
        <v>1380</v>
      </c>
    </row>
    <row r="25" spans="1:17" s="46" customFormat="1" ht="12.75" customHeight="1">
      <c r="A25" s="42">
        <v>18</v>
      </c>
      <c r="B25" s="22">
        <v>285</v>
      </c>
      <c r="C25" s="23" t="s">
        <v>359</v>
      </c>
      <c r="D25" s="24">
        <v>1998</v>
      </c>
      <c r="E25" s="25" t="s">
        <v>23</v>
      </c>
      <c r="F25" s="25" t="s">
        <v>360</v>
      </c>
      <c r="G25" s="43" t="s">
        <v>361</v>
      </c>
      <c r="H25" s="44"/>
      <c r="I25" s="13" t="str">
        <f t="shared" si="0"/>
        <v>М18</v>
      </c>
      <c r="J25" s="45">
        <v>14</v>
      </c>
      <c r="Q25" s="46">
        <v>1380</v>
      </c>
    </row>
    <row r="26" spans="1:17" s="46" customFormat="1" ht="12.75" customHeight="1">
      <c r="A26" s="42">
        <v>19</v>
      </c>
      <c r="B26" s="22">
        <v>442</v>
      </c>
      <c r="C26" s="23" t="s">
        <v>362</v>
      </c>
      <c r="D26" s="24">
        <v>1994</v>
      </c>
      <c r="E26" s="25" t="s">
        <v>363</v>
      </c>
      <c r="F26" s="25" t="s">
        <v>69</v>
      </c>
      <c r="G26" s="43" t="s">
        <v>364</v>
      </c>
      <c r="H26" s="44"/>
      <c r="I26" s="13" t="str">
        <f t="shared" si="0"/>
        <v>М18</v>
      </c>
      <c r="J26" s="45">
        <v>15</v>
      </c>
      <c r="Q26" s="46">
        <v>1380</v>
      </c>
    </row>
    <row r="27" spans="1:17" s="46" customFormat="1" ht="12.75" customHeight="1">
      <c r="A27" s="42">
        <v>20</v>
      </c>
      <c r="B27" s="22">
        <v>344</v>
      </c>
      <c r="C27" s="23" t="s">
        <v>365</v>
      </c>
      <c r="D27" s="24">
        <v>1996</v>
      </c>
      <c r="E27" s="25" t="s">
        <v>23</v>
      </c>
      <c r="F27" s="25" t="s">
        <v>366</v>
      </c>
      <c r="G27" s="43" t="s">
        <v>367</v>
      </c>
      <c r="H27" s="44"/>
      <c r="I27" s="13" t="str">
        <f t="shared" si="0"/>
        <v>М18</v>
      </c>
      <c r="J27" s="45">
        <v>16</v>
      </c>
      <c r="Q27" s="46">
        <v>1380</v>
      </c>
    </row>
    <row r="28" spans="1:17" s="46" customFormat="1" ht="12.75" customHeight="1">
      <c r="A28" s="42">
        <v>21</v>
      </c>
      <c r="B28" s="22">
        <v>529</v>
      </c>
      <c r="C28" s="23" t="s">
        <v>368</v>
      </c>
      <c r="D28" s="24">
        <v>1998</v>
      </c>
      <c r="E28" s="25" t="s">
        <v>23</v>
      </c>
      <c r="F28" s="20" t="s">
        <v>369</v>
      </c>
      <c r="G28" s="43" t="s">
        <v>370</v>
      </c>
      <c r="H28" s="44"/>
      <c r="I28" s="13" t="str">
        <f t="shared" si="0"/>
        <v>М18</v>
      </c>
      <c r="J28" s="45">
        <v>17</v>
      </c>
      <c r="Q28" s="46">
        <v>1380</v>
      </c>
    </row>
    <row r="29" spans="1:17" s="46" customFormat="1" ht="12.75" customHeight="1">
      <c r="A29" s="42">
        <v>22</v>
      </c>
      <c r="B29" s="22">
        <v>34</v>
      </c>
      <c r="C29" s="23" t="s">
        <v>371</v>
      </c>
      <c r="D29" s="24">
        <v>1994</v>
      </c>
      <c r="E29" s="25" t="s">
        <v>23</v>
      </c>
      <c r="F29" s="25" t="s">
        <v>372</v>
      </c>
      <c r="G29" s="43" t="s">
        <v>373</v>
      </c>
      <c r="H29" s="44"/>
      <c r="I29" s="13" t="str">
        <f t="shared" si="0"/>
        <v>М18</v>
      </c>
      <c r="J29" s="45">
        <v>18</v>
      </c>
      <c r="Q29" s="46">
        <v>1440</v>
      </c>
    </row>
    <row r="30" spans="1:17" s="46" customFormat="1" ht="12.75" customHeight="1">
      <c r="A30" s="42">
        <v>23</v>
      </c>
      <c r="B30" s="22">
        <v>93</v>
      </c>
      <c r="C30" s="23" t="s">
        <v>374</v>
      </c>
      <c r="D30" s="24">
        <v>1988</v>
      </c>
      <c r="E30" s="25" t="s">
        <v>375</v>
      </c>
      <c r="F30" s="25" t="s">
        <v>376</v>
      </c>
      <c r="G30" s="43" t="s">
        <v>377</v>
      </c>
      <c r="H30" s="44"/>
      <c r="I30" s="13" t="str">
        <f t="shared" si="0"/>
        <v>М18</v>
      </c>
      <c r="J30" s="45">
        <v>19</v>
      </c>
      <c r="Q30" s="46">
        <v>1440</v>
      </c>
    </row>
    <row r="31" spans="1:17" s="46" customFormat="1" ht="12.75" customHeight="1">
      <c r="A31" s="42">
        <v>24</v>
      </c>
      <c r="B31" s="22">
        <v>268</v>
      </c>
      <c r="C31" s="23" t="s">
        <v>378</v>
      </c>
      <c r="D31" s="24">
        <v>1982</v>
      </c>
      <c r="E31" s="25" t="s">
        <v>379</v>
      </c>
      <c r="F31" s="25" t="s">
        <v>380</v>
      </c>
      <c r="G31" s="43" t="s">
        <v>381</v>
      </c>
      <c r="H31" s="44"/>
      <c r="I31" s="13" t="str">
        <f t="shared" si="0"/>
        <v>М18</v>
      </c>
      <c r="J31" s="45">
        <v>20</v>
      </c>
      <c r="Q31" s="46">
        <v>1440</v>
      </c>
    </row>
    <row r="32" spans="1:17" s="46" customFormat="1" ht="12.75" customHeight="1">
      <c r="A32" s="42">
        <v>25</v>
      </c>
      <c r="B32" s="22">
        <v>359</v>
      </c>
      <c r="C32" s="23" t="s">
        <v>382</v>
      </c>
      <c r="D32" s="24">
        <v>2000</v>
      </c>
      <c r="E32" s="25" t="s">
        <v>23</v>
      </c>
      <c r="F32" s="20" t="s">
        <v>383</v>
      </c>
      <c r="G32" s="43" t="s">
        <v>381</v>
      </c>
      <c r="H32" s="44"/>
      <c r="I32" s="13" t="str">
        <f t="shared" si="0"/>
        <v>Ю17</v>
      </c>
      <c r="J32" s="45">
        <v>4</v>
      </c>
      <c r="Q32" s="46">
        <v>1440</v>
      </c>
    </row>
    <row r="33" spans="1:17" s="46" customFormat="1" ht="12.75" customHeight="1">
      <c r="A33" s="42">
        <v>26</v>
      </c>
      <c r="B33" s="22">
        <v>286</v>
      </c>
      <c r="C33" s="23" t="s">
        <v>384</v>
      </c>
      <c r="D33" s="24">
        <v>1998</v>
      </c>
      <c r="E33" s="25" t="s">
        <v>184</v>
      </c>
      <c r="F33" s="25" t="s">
        <v>129</v>
      </c>
      <c r="G33" s="43" t="s">
        <v>385</v>
      </c>
      <c r="H33" s="44"/>
      <c r="I33" s="13" t="str">
        <f t="shared" si="0"/>
        <v>М18</v>
      </c>
      <c r="J33" s="45">
        <v>21</v>
      </c>
      <c r="Q33" s="46">
        <v>1440</v>
      </c>
    </row>
    <row r="34" spans="1:17" s="46" customFormat="1" ht="12.75" customHeight="1">
      <c r="A34" s="42">
        <v>27</v>
      </c>
      <c r="B34" s="22">
        <v>505</v>
      </c>
      <c r="C34" s="23" t="s">
        <v>386</v>
      </c>
      <c r="D34" s="24">
        <v>1980</v>
      </c>
      <c r="E34" s="25" t="s">
        <v>387</v>
      </c>
      <c r="F34" s="25"/>
      <c r="G34" s="43" t="s">
        <v>388</v>
      </c>
      <c r="H34" s="44"/>
      <c r="I34" s="13" t="str">
        <f t="shared" si="0"/>
        <v>М18</v>
      </c>
      <c r="J34" s="45">
        <v>22</v>
      </c>
      <c r="Q34" s="46">
        <v>1440</v>
      </c>
    </row>
    <row r="35" spans="1:17" s="46" customFormat="1" ht="12.75" customHeight="1">
      <c r="A35" s="42">
        <v>28</v>
      </c>
      <c r="B35" s="47">
        <v>244</v>
      </c>
      <c r="C35" s="48" t="s">
        <v>389</v>
      </c>
      <c r="D35" s="20">
        <v>1996</v>
      </c>
      <c r="E35" s="20" t="s">
        <v>37</v>
      </c>
      <c r="F35" s="20" t="s">
        <v>122</v>
      </c>
      <c r="G35" s="43" t="s">
        <v>390</v>
      </c>
      <c r="H35" s="44"/>
      <c r="I35" s="13" t="str">
        <f t="shared" si="0"/>
        <v>М18</v>
      </c>
      <c r="J35" s="45">
        <v>23</v>
      </c>
      <c r="Q35" s="46">
        <v>1440</v>
      </c>
    </row>
    <row r="36" spans="1:17" s="46" customFormat="1" ht="12.75" customHeight="1">
      <c r="A36" s="42">
        <v>29</v>
      </c>
      <c r="B36" s="22">
        <v>515</v>
      </c>
      <c r="C36" s="23" t="s">
        <v>391</v>
      </c>
      <c r="D36" s="24">
        <v>1999</v>
      </c>
      <c r="E36" s="25" t="s">
        <v>23</v>
      </c>
      <c r="F36" s="25" t="s">
        <v>204</v>
      </c>
      <c r="G36" s="43" t="s">
        <v>390</v>
      </c>
      <c r="H36" s="44"/>
      <c r="I36" s="13" t="str">
        <f t="shared" si="0"/>
        <v>Ю17</v>
      </c>
      <c r="J36" s="45">
        <v>5</v>
      </c>
      <c r="Q36" s="46">
        <v>1440</v>
      </c>
    </row>
    <row r="37" spans="1:17" s="46" customFormat="1" ht="12.75" customHeight="1">
      <c r="A37" s="42">
        <v>30</v>
      </c>
      <c r="B37" s="22">
        <v>526</v>
      </c>
      <c r="C37" s="23" t="s">
        <v>392</v>
      </c>
      <c r="D37" s="24">
        <v>1980</v>
      </c>
      <c r="E37" s="25" t="s">
        <v>23</v>
      </c>
      <c r="F37" s="25" t="s">
        <v>176</v>
      </c>
      <c r="G37" s="43" t="s">
        <v>390</v>
      </c>
      <c r="H37" s="44"/>
      <c r="I37" s="13" t="str">
        <f t="shared" si="0"/>
        <v>М18</v>
      </c>
      <c r="J37" s="45">
        <v>24</v>
      </c>
      <c r="Q37" s="46">
        <v>1440</v>
      </c>
    </row>
    <row r="38" spans="1:17" s="46" customFormat="1" ht="12.75" customHeight="1">
      <c r="A38" s="42">
        <v>31</v>
      </c>
      <c r="B38" s="22">
        <v>471</v>
      </c>
      <c r="C38" s="23" t="s">
        <v>393</v>
      </c>
      <c r="D38" s="24">
        <v>1987</v>
      </c>
      <c r="E38" s="25" t="s">
        <v>68</v>
      </c>
      <c r="F38" s="25"/>
      <c r="G38" s="43" t="s">
        <v>394</v>
      </c>
      <c r="H38" s="44"/>
      <c r="I38" s="13" t="str">
        <f t="shared" si="0"/>
        <v>М18</v>
      </c>
      <c r="J38" s="45">
        <v>25</v>
      </c>
      <c r="Q38" s="46">
        <v>1440</v>
      </c>
    </row>
    <row r="39" spans="1:17" s="46" customFormat="1" ht="12.75" customHeight="1">
      <c r="A39" s="42">
        <v>32</v>
      </c>
      <c r="B39" s="22">
        <v>342</v>
      </c>
      <c r="C39" s="23" t="s">
        <v>395</v>
      </c>
      <c r="D39" s="24">
        <v>1961</v>
      </c>
      <c r="E39" s="25" t="s">
        <v>23</v>
      </c>
      <c r="F39" s="25" t="s">
        <v>396</v>
      </c>
      <c r="G39" s="43" t="s">
        <v>397</v>
      </c>
      <c r="H39" s="44"/>
      <c r="I39" s="13" t="str">
        <f t="shared" si="0"/>
        <v>М55</v>
      </c>
      <c r="J39" s="45">
        <v>1</v>
      </c>
      <c r="Q39" s="46">
        <v>1440</v>
      </c>
    </row>
    <row r="40" spans="1:17" s="46" customFormat="1" ht="12.75" customHeight="1">
      <c r="A40" s="42">
        <v>33</v>
      </c>
      <c r="B40" s="22">
        <v>203</v>
      </c>
      <c r="C40" s="23" t="s">
        <v>398</v>
      </c>
      <c r="D40" s="24">
        <v>1997</v>
      </c>
      <c r="E40" s="25" t="s">
        <v>375</v>
      </c>
      <c r="F40" s="25" t="s">
        <v>366</v>
      </c>
      <c r="G40" s="43" t="s">
        <v>399</v>
      </c>
      <c r="H40" s="44"/>
      <c r="I40" s="13" t="str">
        <f t="shared" si="0"/>
        <v>М18</v>
      </c>
      <c r="J40" s="45">
        <v>26</v>
      </c>
      <c r="Q40" s="46">
        <v>1440</v>
      </c>
    </row>
    <row r="41" spans="1:17" s="46" customFormat="1" ht="12.75" customHeight="1">
      <c r="A41" s="42">
        <v>34</v>
      </c>
      <c r="B41" s="22">
        <v>382</v>
      </c>
      <c r="C41" s="23" t="s">
        <v>400</v>
      </c>
      <c r="D41" s="24">
        <v>1973</v>
      </c>
      <c r="E41" s="25" t="s">
        <v>401</v>
      </c>
      <c r="F41" s="25" t="s">
        <v>101</v>
      </c>
      <c r="G41" s="43" t="s">
        <v>402</v>
      </c>
      <c r="H41" s="44"/>
      <c r="I41" s="13" t="str">
        <f t="shared" si="0"/>
        <v>М40</v>
      </c>
      <c r="J41" s="45">
        <v>2</v>
      </c>
      <c r="Q41" s="46">
        <v>1440</v>
      </c>
    </row>
    <row r="42" spans="1:17" s="46" customFormat="1" ht="12.75" customHeight="1">
      <c r="A42" s="42">
        <v>35</v>
      </c>
      <c r="B42" s="22">
        <v>321</v>
      </c>
      <c r="C42" s="23" t="s">
        <v>403</v>
      </c>
      <c r="D42" s="24">
        <v>1996</v>
      </c>
      <c r="E42" s="25" t="s">
        <v>23</v>
      </c>
      <c r="F42" s="25" t="s">
        <v>69</v>
      </c>
      <c r="G42" s="43" t="s">
        <v>404</v>
      </c>
      <c r="H42" s="44"/>
      <c r="I42" s="13" t="str">
        <f t="shared" si="0"/>
        <v>М18</v>
      </c>
      <c r="J42" s="45">
        <v>27</v>
      </c>
      <c r="Q42" s="46">
        <v>1440</v>
      </c>
    </row>
    <row r="43" spans="1:17" s="46" customFormat="1" ht="12.75" customHeight="1">
      <c r="A43" s="42">
        <v>36</v>
      </c>
      <c r="B43" s="22">
        <v>35</v>
      </c>
      <c r="C43" s="23" t="s">
        <v>405</v>
      </c>
      <c r="D43" s="24">
        <v>2000</v>
      </c>
      <c r="E43" s="25" t="s">
        <v>23</v>
      </c>
      <c r="F43" s="49" t="s">
        <v>372</v>
      </c>
      <c r="G43" s="43" t="s">
        <v>406</v>
      </c>
      <c r="H43" s="44"/>
      <c r="I43" s="13" t="str">
        <f t="shared" si="0"/>
        <v>Ю17</v>
      </c>
      <c r="J43" s="45">
        <v>6</v>
      </c>
      <c r="Q43" s="46">
        <v>1440</v>
      </c>
    </row>
    <row r="44" spans="1:17" s="46" customFormat="1" ht="12.75" customHeight="1">
      <c r="A44" s="42">
        <v>37</v>
      </c>
      <c r="B44" s="22">
        <v>319</v>
      </c>
      <c r="C44" s="23" t="s">
        <v>407</v>
      </c>
      <c r="D44" s="24">
        <v>1991</v>
      </c>
      <c r="E44" s="25" t="s">
        <v>408</v>
      </c>
      <c r="F44" s="25" t="s">
        <v>101</v>
      </c>
      <c r="G44" s="43" t="s">
        <v>409</v>
      </c>
      <c r="H44" s="44"/>
      <c r="I44" s="13" t="str">
        <f t="shared" si="0"/>
        <v>М18</v>
      </c>
      <c r="J44" s="45">
        <v>28</v>
      </c>
      <c r="Q44" s="46">
        <v>2340</v>
      </c>
    </row>
    <row r="45" spans="1:17" s="46" customFormat="1" ht="12.75" customHeight="1">
      <c r="A45" s="42">
        <v>38</v>
      </c>
      <c r="B45" s="7">
        <v>41</v>
      </c>
      <c r="C45" s="8" t="s">
        <v>410</v>
      </c>
      <c r="D45" s="9">
        <v>1996</v>
      </c>
      <c r="E45" s="10" t="s">
        <v>23</v>
      </c>
      <c r="F45" s="10" t="s">
        <v>376</v>
      </c>
      <c r="G45" s="43" t="s">
        <v>411</v>
      </c>
      <c r="H45" s="44"/>
      <c r="I45" s="13" t="str">
        <f t="shared" si="0"/>
        <v>М18</v>
      </c>
      <c r="J45" s="45">
        <v>29</v>
      </c>
      <c r="Q45" s="46">
        <v>1440</v>
      </c>
    </row>
    <row r="46" spans="1:17" s="46" customFormat="1" ht="12.75" customHeight="1">
      <c r="A46" s="42">
        <v>39</v>
      </c>
      <c r="B46" s="22">
        <v>255</v>
      </c>
      <c r="C46" s="23" t="s">
        <v>412</v>
      </c>
      <c r="D46" s="24">
        <v>1995</v>
      </c>
      <c r="E46" s="25" t="s">
        <v>375</v>
      </c>
      <c r="F46" s="25" t="s">
        <v>122</v>
      </c>
      <c r="G46" s="43" t="s">
        <v>413</v>
      </c>
      <c r="H46" s="44"/>
      <c r="I46" s="13" t="str">
        <f t="shared" si="0"/>
        <v>М18</v>
      </c>
      <c r="J46" s="45">
        <v>30</v>
      </c>
      <c r="Q46" s="46">
        <v>1440</v>
      </c>
    </row>
    <row r="47" spans="1:17" s="46" customFormat="1" ht="12.75" customHeight="1">
      <c r="A47" s="42">
        <v>40</v>
      </c>
      <c r="B47" s="22">
        <v>36</v>
      </c>
      <c r="C47" s="23" t="s">
        <v>414</v>
      </c>
      <c r="D47" s="24">
        <v>2000</v>
      </c>
      <c r="E47" s="25" t="s">
        <v>23</v>
      </c>
      <c r="F47" s="49" t="s">
        <v>372</v>
      </c>
      <c r="G47" s="43" t="s">
        <v>415</v>
      </c>
      <c r="H47" s="44"/>
      <c r="I47" s="13" t="str">
        <f t="shared" si="0"/>
        <v>Ю17</v>
      </c>
      <c r="J47" s="45">
        <v>7</v>
      </c>
      <c r="Q47" s="46">
        <v>1440</v>
      </c>
    </row>
    <row r="48" spans="1:17" s="46" customFormat="1" ht="12.75" customHeight="1">
      <c r="A48" s="42">
        <v>41</v>
      </c>
      <c r="B48" s="47">
        <v>258</v>
      </c>
      <c r="C48" s="48" t="s">
        <v>416</v>
      </c>
      <c r="D48" s="20">
        <v>1996</v>
      </c>
      <c r="E48" s="20" t="s">
        <v>23</v>
      </c>
      <c r="F48" s="20" t="s">
        <v>366</v>
      </c>
      <c r="G48" s="19" t="s">
        <v>417</v>
      </c>
      <c r="H48" s="44"/>
      <c r="I48" s="13" t="str">
        <f t="shared" si="0"/>
        <v>М18</v>
      </c>
      <c r="J48" s="45">
        <v>31</v>
      </c>
    </row>
    <row r="49" spans="1:17" s="46" customFormat="1" ht="12.75" customHeight="1">
      <c r="A49" s="42">
        <v>42</v>
      </c>
      <c r="B49" s="22">
        <v>538</v>
      </c>
      <c r="C49" s="23" t="s">
        <v>418</v>
      </c>
      <c r="D49" s="24">
        <v>1996</v>
      </c>
      <c r="E49" s="25" t="s">
        <v>23</v>
      </c>
      <c r="F49" s="25" t="s">
        <v>366</v>
      </c>
      <c r="G49" s="43" t="s">
        <v>419</v>
      </c>
      <c r="H49" s="44"/>
      <c r="I49" s="13" t="str">
        <f t="shared" si="0"/>
        <v>М18</v>
      </c>
      <c r="J49" s="45">
        <v>32</v>
      </c>
      <c r="Q49" s="46">
        <v>1440</v>
      </c>
    </row>
    <row r="50" spans="1:17" s="46" customFormat="1" ht="12.75" customHeight="1">
      <c r="A50" s="42">
        <v>43</v>
      </c>
      <c r="B50" s="22">
        <v>313</v>
      </c>
      <c r="C50" s="23" t="s">
        <v>420</v>
      </c>
      <c r="D50" s="24">
        <v>1997</v>
      </c>
      <c r="E50" s="25" t="s">
        <v>23</v>
      </c>
      <c r="F50" s="25" t="s">
        <v>421</v>
      </c>
      <c r="G50" s="43" t="s">
        <v>422</v>
      </c>
      <c r="H50" s="44"/>
      <c r="I50" s="13" t="str">
        <f t="shared" si="0"/>
        <v>М18</v>
      </c>
      <c r="J50" s="45">
        <v>33</v>
      </c>
      <c r="Q50" s="46">
        <v>1440</v>
      </c>
    </row>
    <row r="51" spans="1:17" s="46" customFormat="1" ht="12.75" customHeight="1">
      <c r="A51" s="42">
        <v>44</v>
      </c>
      <c r="B51" s="22">
        <v>398</v>
      </c>
      <c r="C51" s="23" t="s">
        <v>423</v>
      </c>
      <c r="D51" s="24">
        <v>2000</v>
      </c>
      <c r="E51" s="25" t="s">
        <v>23</v>
      </c>
      <c r="F51" s="20" t="s">
        <v>369</v>
      </c>
      <c r="G51" s="43" t="s">
        <v>424</v>
      </c>
      <c r="H51" s="44"/>
      <c r="I51" s="13" t="str">
        <f t="shared" si="0"/>
        <v>Ю17</v>
      </c>
      <c r="J51" s="45">
        <v>8</v>
      </c>
      <c r="Q51" s="46">
        <v>1440</v>
      </c>
    </row>
    <row r="52" spans="1:17" s="46" customFormat="1" ht="12.75" customHeight="1">
      <c r="A52" s="42">
        <v>45</v>
      </c>
      <c r="B52" s="22">
        <v>371</v>
      </c>
      <c r="C52" s="23" t="s">
        <v>425</v>
      </c>
      <c r="D52" s="24">
        <v>2001</v>
      </c>
      <c r="E52" s="25" t="s">
        <v>23</v>
      </c>
      <c r="F52" s="20" t="s">
        <v>369</v>
      </c>
      <c r="G52" s="43" t="s">
        <v>39</v>
      </c>
      <c r="H52" s="44"/>
      <c r="I52" s="13" t="str">
        <f t="shared" si="0"/>
        <v>Ю15</v>
      </c>
      <c r="J52" s="45">
        <v>1</v>
      </c>
      <c r="Q52" s="46">
        <v>1440</v>
      </c>
    </row>
    <row r="53" spans="1:17" s="46" customFormat="1" ht="12.75" customHeight="1">
      <c r="A53" s="42">
        <v>46</v>
      </c>
      <c r="B53" s="47">
        <v>37</v>
      </c>
      <c r="C53" s="48" t="s">
        <v>426</v>
      </c>
      <c r="D53" s="20">
        <v>2001</v>
      </c>
      <c r="E53" s="20" t="s">
        <v>23</v>
      </c>
      <c r="F53" s="20" t="s">
        <v>372</v>
      </c>
      <c r="G53" s="19" t="s">
        <v>427</v>
      </c>
      <c r="H53" s="44"/>
      <c r="I53" s="13" t="str">
        <f t="shared" si="0"/>
        <v>Ю15</v>
      </c>
      <c r="J53" s="45">
        <v>2</v>
      </c>
    </row>
    <row r="54" spans="1:17" s="46" customFormat="1" ht="12.75" customHeight="1">
      <c r="A54" s="42">
        <v>47</v>
      </c>
      <c r="B54" s="22">
        <v>429</v>
      </c>
      <c r="C54" s="23" t="s">
        <v>428</v>
      </c>
      <c r="D54" s="24">
        <v>1997</v>
      </c>
      <c r="E54" s="25" t="s">
        <v>23</v>
      </c>
      <c r="F54" s="25" t="s">
        <v>429</v>
      </c>
      <c r="G54" s="43" t="s">
        <v>430</v>
      </c>
      <c r="H54" s="44"/>
      <c r="I54" s="13" t="str">
        <f t="shared" si="0"/>
        <v>М18</v>
      </c>
      <c r="J54" s="45">
        <v>34</v>
      </c>
      <c r="Q54" s="46">
        <v>1440</v>
      </c>
    </row>
    <row r="55" spans="1:17" s="46" customFormat="1" ht="12.75" customHeight="1">
      <c r="A55" s="42">
        <v>48</v>
      </c>
      <c r="B55" s="22">
        <v>531</v>
      </c>
      <c r="C55" s="23" t="s">
        <v>431</v>
      </c>
      <c r="D55" s="24">
        <v>1975</v>
      </c>
      <c r="E55" s="25" t="s">
        <v>23</v>
      </c>
      <c r="F55" s="25" t="s">
        <v>432</v>
      </c>
      <c r="G55" s="43" t="s">
        <v>433</v>
      </c>
      <c r="H55" s="44"/>
      <c r="I55" s="13" t="str">
        <f t="shared" si="0"/>
        <v>М40</v>
      </c>
      <c r="J55" s="45">
        <v>3</v>
      </c>
      <c r="Q55" s="46">
        <v>1440</v>
      </c>
    </row>
    <row r="56" spans="1:17" s="46" customFormat="1" ht="12.75" customHeight="1">
      <c r="A56" s="42">
        <v>49</v>
      </c>
      <c r="B56" s="22">
        <v>346</v>
      </c>
      <c r="C56" s="23" t="s">
        <v>434</v>
      </c>
      <c r="D56" s="24">
        <v>1983</v>
      </c>
      <c r="E56" s="25" t="s">
        <v>435</v>
      </c>
      <c r="F56" s="25" t="s">
        <v>436</v>
      </c>
      <c r="G56" s="43" t="s">
        <v>437</v>
      </c>
      <c r="H56" s="44"/>
      <c r="I56" s="13" t="str">
        <f t="shared" si="0"/>
        <v>М18</v>
      </c>
      <c r="J56" s="45">
        <v>35</v>
      </c>
      <c r="Q56" s="46">
        <v>1500</v>
      </c>
    </row>
    <row r="57" spans="1:17" s="46" customFormat="1" ht="12.75" customHeight="1">
      <c r="A57" s="42">
        <v>50</v>
      </c>
      <c r="B57" s="22">
        <v>199</v>
      </c>
      <c r="C57" s="23" t="s">
        <v>438</v>
      </c>
      <c r="D57" s="24">
        <v>1997</v>
      </c>
      <c r="E57" s="25" t="s">
        <v>375</v>
      </c>
      <c r="F57" s="25" t="s">
        <v>366</v>
      </c>
      <c r="G57" s="43" t="s">
        <v>439</v>
      </c>
      <c r="H57" s="44"/>
      <c r="I57" s="13" t="str">
        <f t="shared" si="0"/>
        <v>М18</v>
      </c>
      <c r="J57" s="45">
        <v>36</v>
      </c>
      <c r="Q57" s="46">
        <v>1500</v>
      </c>
    </row>
    <row r="58" spans="1:17" s="46" customFormat="1" ht="12.75" customHeight="1">
      <c r="A58" s="42">
        <v>51</v>
      </c>
      <c r="B58" s="22">
        <v>402</v>
      </c>
      <c r="C58" s="23" t="s">
        <v>440</v>
      </c>
      <c r="D58" s="24">
        <v>2002</v>
      </c>
      <c r="E58" s="25" t="s">
        <v>23</v>
      </c>
      <c r="F58" s="20" t="s">
        <v>369</v>
      </c>
      <c r="G58" s="43" t="s">
        <v>439</v>
      </c>
      <c r="H58" s="44"/>
      <c r="I58" s="13" t="str">
        <f t="shared" si="0"/>
        <v>Ю15</v>
      </c>
      <c r="J58" s="45">
        <v>3</v>
      </c>
      <c r="Q58" s="46">
        <v>1500</v>
      </c>
    </row>
    <row r="59" spans="1:17" s="46" customFormat="1" ht="12.75" customHeight="1">
      <c r="A59" s="42">
        <v>52</v>
      </c>
      <c r="B59" s="22">
        <v>25</v>
      </c>
      <c r="C59" s="23" t="s">
        <v>441</v>
      </c>
      <c r="D59" s="24">
        <v>2001</v>
      </c>
      <c r="E59" s="25" t="s">
        <v>375</v>
      </c>
      <c r="F59" s="25" t="s">
        <v>152</v>
      </c>
      <c r="G59" s="43" t="s">
        <v>442</v>
      </c>
      <c r="H59" s="44"/>
      <c r="I59" s="13" t="str">
        <f t="shared" si="0"/>
        <v>Ю15</v>
      </c>
      <c r="J59" s="45">
        <v>4</v>
      </c>
      <c r="Q59" s="46">
        <v>1500</v>
      </c>
    </row>
    <row r="60" spans="1:17" s="46" customFormat="1" ht="12.75" customHeight="1">
      <c r="A60" s="42">
        <v>53</v>
      </c>
      <c r="B60" s="22">
        <v>356</v>
      </c>
      <c r="C60" s="23" t="s">
        <v>443</v>
      </c>
      <c r="D60" s="24">
        <v>1998</v>
      </c>
      <c r="E60" s="25" t="s">
        <v>23</v>
      </c>
      <c r="F60" s="20" t="s">
        <v>369</v>
      </c>
      <c r="G60" s="43" t="s">
        <v>442</v>
      </c>
      <c r="H60" s="44"/>
      <c r="I60" s="13" t="str">
        <f t="shared" si="0"/>
        <v>М18</v>
      </c>
      <c r="J60" s="45">
        <v>37</v>
      </c>
      <c r="Q60" s="46">
        <v>1500</v>
      </c>
    </row>
    <row r="61" spans="1:17" s="46" customFormat="1" ht="12.75" customHeight="1">
      <c r="A61" s="42">
        <v>54</v>
      </c>
      <c r="B61" s="22">
        <v>461</v>
      </c>
      <c r="C61" s="23" t="s">
        <v>444</v>
      </c>
      <c r="D61" s="24">
        <v>2000</v>
      </c>
      <c r="E61" s="25" t="s">
        <v>23</v>
      </c>
      <c r="F61" s="25" t="s">
        <v>445</v>
      </c>
      <c r="G61" s="43" t="s">
        <v>446</v>
      </c>
      <c r="H61" s="44"/>
      <c r="I61" s="13" t="str">
        <f t="shared" si="0"/>
        <v>Ю17</v>
      </c>
      <c r="J61" s="45">
        <v>9</v>
      </c>
      <c r="Q61" s="46">
        <v>1500</v>
      </c>
    </row>
    <row r="62" spans="1:17" s="46" customFormat="1" ht="12.75" customHeight="1">
      <c r="A62" s="42">
        <v>55</v>
      </c>
      <c r="B62" s="22">
        <v>39</v>
      </c>
      <c r="C62" s="23" t="s">
        <v>447</v>
      </c>
      <c r="D62" s="24">
        <v>1997</v>
      </c>
      <c r="E62" s="25" t="s">
        <v>23</v>
      </c>
      <c r="F62" s="25" t="s">
        <v>372</v>
      </c>
      <c r="G62" s="43" t="s">
        <v>43</v>
      </c>
      <c r="H62" s="44"/>
      <c r="I62" s="13" t="str">
        <f t="shared" si="0"/>
        <v>М18</v>
      </c>
      <c r="J62" s="45">
        <v>38</v>
      </c>
      <c r="Q62" s="46">
        <v>1500</v>
      </c>
    </row>
    <row r="63" spans="1:17" s="46" customFormat="1" ht="12.75" customHeight="1">
      <c r="A63" s="42">
        <v>56</v>
      </c>
      <c r="B63" s="22">
        <v>119</v>
      </c>
      <c r="C63" s="23" t="s">
        <v>448</v>
      </c>
      <c r="D63" s="24">
        <v>1997</v>
      </c>
      <c r="E63" s="25" t="s">
        <v>375</v>
      </c>
      <c r="F63" s="49" t="s">
        <v>366</v>
      </c>
      <c r="G63" s="43" t="s">
        <v>43</v>
      </c>
      <c r="H63" s="44"/>
      <c r="I63" s="13" t="str">
        <f t="shared" si="0"/>
        <v>М18</v>
      </c>
      <c r="J63" s="45">
        <v>39</v>
      </c>
      <c r="Q63" s="46">
        <v>1500</v>
      </c>
    </row>
    <row r="64" spans="1:17" s="46" customFormat="1" ht="12.75" customHeight="1">
      <c r="A64" s="42">
        <v>57</v>
      </c>
      <c r="B64" s="22">
        <v>407</v>
      </c>
      <c r="C64" s="23" t="s">
        <v>449</v>
      </c>
      <c r="D64" s="24">
        <v>1986</v>
      </c>
      <c r="E64" s="25" t="s">
        <v>23</v>
      </c>
      <c r="F64" s="25" t="s">
        <v>450</v>
      </c>
      <c r="G64" s="43" t="s">
        <v>43</v>
      </c>
      <c r="H64" s="44"/>
      <c r="I64" s="13" t="str">
        <f t="shared" si="0"/>
        <v>М18</v>
      </c>
      <c r="J64" s="45">
        <v>40</v>
      </c>
      <c r="Q64" s="46">
        <v>1500</v>
      </c>
    </row>
    <row r="65" spans="1:17" s="46" customFormat="1" ht="12.75" customHeight="1">
      <c r="A65" s="42">
        <v>58</v>
      </c>
      <c r="B65" s="22">
        <v>443</v>
      </c>
      <c r="C65" s="23" t="s">
        <v>451</v>
      </c>
      <c r="D65" s="24">
        <v>1996</v>
      </c>
      <c r="E65" s="25" t="s">
        <v>363</v>
      </c>
      <c r="F65" s="25" t="s">
        <v>69</v>
      </c>
      <c r="G65" s="43" t="s">
        <v>43</v>
      </c>
      <c r="H65" s="44"/>
      <c r="I65" s="13" t="str">
        <f t="shared" si="0"/>
        <v>М18</v>
      </c>
      <c r="J65" s="45">
        <v>41</v>
      </c>
      <c r="Q65" s="46">
        <v>1500</v>
      </c>
    </row>
    <row r="66" spans="1:17" s="46" customFormat="1" ht="12.75" customHeight="1">
      <c r="A66" s="42">
        <v>59</v>
      </c>
      <c r="B66" s="22">
        <v>284</v>
      </c>
      <c r="C66" s="23" t="s">
        <v>452</v>
      </c>
      <c r="D66" s="24">
        <v>1999</v>
      </c>
      <c r="E66" s="25" t="s">
        <v>23</v>
      </c>
      <c r="F66" s="25" t="s">
        <v>360</v>
      </c>
      <c r="G66" s="43" t="s">
        <v>453</v>
      </c>
      <c r="H66" s="44"/>
      <c r="I66" s="13" t="str">
        <f t="shared" si="0"/>
        <v>Ю17</v>
      </c>
      <c r="J66" s="45">
        <v>10</v>
      </c>
      <c r="Q66" s="46">
        <v>1500</v>
      </c>
    </row>
    <row r="67" spans="1:17" s="46" customFormat="1" ht="12.75" customHeight="1">
      <c r="A67" s="42">
        <v>60</v>
      </c>
      <c r="B67" s="22">
        <v>70</v>
      </c>
      <c r="C67" s="23" t="s">
        <v>454</v>
      </c>
      <c r="D67" s="24">
        <v>1983</v>
      </c>
      <c r="E67" s="25" t="s">
        <v>455</v>
      </c>
      <c r="F67" s="25"/>
      <c r="G67" s="43" t="s">
        <v>456</v>
      </c>
      <c r="H67" s="44"/>
      <c r="I67" s="13" t="str">
        <f t="shared" si="0"/>
        <v>М18</v>
      </c>
      <c r="J67" s="45">
        <v>42</v>
      </c>
      <c r="Q67" s="46">
        <v>1500</v>
      </c>
    </row>
    <row r="68" spans="1:17" s="46" customFormat="1" ht="12.75" customHeight="1">
      <c r="A68" s="42">
        <v>61</v>
      </c>
      <c r="B68" s="22">
        <v>459</v>
      </c>
      <c r="C68" s="23" t="s">
        <v>457</v>
      </c>
      <c r="D68" s="24">
        <v>2000</v>
      </c>
      <c r="E68" s="25" t="s">
        <v>23</v>
      </c>
      <c r="F68" s="25" t="s">
        <v>445</v>
      </c>
      <c r="G68" s="43" t="s">
        <v>458</v>
      </c>
      <c r="H68" s="44"/>
      <c r="I68" s="13" t="str">
        <f t="shared" si="0"/>
        <v>Ю17</v>
      </c>
      <c r="J68" s="45">
        <v>11</v>
      </c>
      <c r="Q68" s="46">
        <v>1500</v>
      </c>
    </row>
    <row r="69" spans="1:17" s="46" customFormat="1" ht="12.75" customHeight="1">
      <c r="A69" s="42">
        <v>62</v>
      </c>
      <c r="B69" s="22">
        <v>159</v>
      </c>
      <c r="C69" s="23" t="s">
        <v>459</v>
      </c>
      <c r="D69" s="24">
        <v>1997</v>
      </c>
      <c r="E69" s="25" t="s">
        <v>375</v>
      </c>
      <c r="F69" s="25" t="s">
        <v>366</v>
      </c>
      <c r="G69" s="43" t="s">
        <v>460</v>
      </c>
      <c r="H69" s="44"/>
      <c r="I69" s="13" t="str">
        <f t="shared" si="0"/>
        <v>М18</v>
      </c>
      <c r="J69" s="45">
        <v>43</v>
      </c>
      <c r="Q69" s="46">
        <v>1500</v>
      </c>
    </row>
    <row r="70" spans="1:17" s="46" customFormat="1" ht="12.75" customHeight="1">
      <c r="A70" s="42">
        <v>63</v>
      </c>
      <c r="B70" s="22">
        <v>332</v>
      </c>
      <c r="C70" s="23" t="s">
        <v>461</v>
      </c>
      <c r="D70" s="24">
        <v>1984</v>
      </c>
      <c r="E70" s="25" t="s">
        <v>23</v>
      </c>
      <c r="F70" s="25" t="s">
        <v>115</v>
      </c>
      <c r="G70" s="43" t="s">
        <v>460</v>
      </c>
      <c r="H70" s="44"/>
      <c r="I70" s="13" t="str">
        <f t="shared" si="0"/>
        <v>М18</v>
      </c>
      <c r="J70" s="45">
        <v>44</v>
      </c>
      <c r="Q70" s="46">
        <v>1500</v>
      </c>
    </row>
    <row r="71" spans="1:17" s="46" customFormat="1" ht="12.75" customHeight="1">
      <c r="A71" s="42">
        <v>64</v>
      </c>
      <c r="B71" s="47">
        <v>245</v>
      </c>
      <c r="C71" s="48" t="s">
        <v>462</v>
      </c>
      <c r="D71" s="20">
        <v>1994</v>
      </c>
      <c r="E71" s="20" t="s">
        <v>37</v>
      </c>
      <c r="F71" s="20" t="s">
        <v>122</v>
      </c>
      <c r="G71" s="43" t="s">
        <v>463</v>
      </c>
      <c r="H71" s="44"/>
      <c r="I71" s="13" t="str">
        <f t="shared" si="0"/>
        <v>М18</v>
      </c>
      <c r="J71" s="45">
        <v>45</v>
      </c>
      <c r="Q71" s="46">
        <v>1500</v>
      </c>
    </row>
    <row r="72" spans="1:17" s="46" customFormat="1" ht="12.75" customHeight="1">
      <c r="A72" s="42">
        <v>65</v>
      </c>
      <c r="B72" s="22">
        <v>172</v>
      </c>
      <c r="C72" s="23" t="s">
        <v>464</v>
      </c>
      <c r="D72" s="24">
        <v>1995</v>
      </c>
      <c r="E72" s="25" t="s">
        <v>375</v>
      </c>
      <c r="F72" s="25" t="s">
        <v>366</v>
      </c>
      <c r="G72" s="43" t="s">
        <v>465</v>
      </c>
      <c r="H72" s="44"/>
      <c r="I72" s="13" t="str">
        <f t="shared" ref="I72:I135" si="1">LOOKUP(D72,$P$1:$CD$1,$P$2:$CD$2)</f>
        <v>М18</v>
      </c>
      <c r="J72" s="45">
        <v>46</v>
      </c>
      <c r="Q72" s="46">
        <v>1500</v>
      </c>
    </row>
    <row r="73" spans="1:17" s="46" customFormat="1" ht="12.75" customHeight="1">
      <c r="A73" s="42">
        <v>66</v>
      </c>
      <c r="B73" s="22">
        <v>431</v>
      </c>
      <c r="C73" s="23" t="s">
        <v>466</v>
      </c>
      <c r="D73" s="24">
        <v>1991</v>
      </c>
      <c r="E73" s="25" t="s">
        <v>467</v>
      </c>
      <c r="F73" s="25" t="s">
        <v>107</v>
      </c>
      <c r="G73" s="43" t="s">
        <v>465</v>
      </c>
      <c r="H73" s="44"/>
      <c r="I73" s="13" t="str">
        <f t="shared" si="1"/>
        <v>М18</v>
      </c>
      <c r="J73" s="45">
        <v>47</v>
      </c>
      <c r="Q73" s="46">
        <v>1500</v>
      </c>
    </row>
    <row r="74" spans="1:17" s="46" customFormat="1" ht="12.75" customHeight="1">
      <c r="A74" s="42">
        <v>67</v>
      </c>
      <c r="B74" s="22">
        <v>510</v>
      </c>
      <c r="C74" s="23" t="s">
        <v>468</v>
      </c>
      <c r="D74" s="24">
        <v>1988</v>
      </c>
      <c r="E74" s="25" t="s">
        <v>279</v>
      </c>
      <c r="F74" s="25" t="s">
        <v>469</v>
      </c>
      <c r="G74" s="43" t="s">
        <v>465</v>
      </c>
      <c r="H74" s="44"/>
      <c r="I74" s="13" t="str">
        <f t="shared" si="1"/>
        <v>М18</v>
      </c>
      <c r="J74" s="45">
        <v>48</v>
      </c>
      <c r="Q74" s="46">
        <v>1500</v>
      </c>
    </row>
    <row r="75" spans="1:17" s="46" customFormat="1" ht="12.75" customHeight="1">
      <c r="A75" s="42">
        <v>68</v>
      </c>
      <c r="B75" s="22">
        <v>465</v>
      </c>
      <c r="C75" s="23" t="s">
        <v>470</v>
      </c>
      <c r="D75" s="24">
        <v>1982</v>
      </c>
      <c r="E75" s="25" t="s">
        <v>23</v>
      </c>
      <c r="F75" s="25"/>
      <c r="G75" s="43" t="s">
        <v>465</v>
      </c>
      <c r="H75" s="44"/>
      <c r="I75" s="13" t="str">
        <f t="shared" si="1"/>
        <v>М18</v>
      </c>
      <c r="J75" s="45">
        <v>49</v>
      </c>
      <c r="Q75" s="46">
        <v>1500</v>
      </c>
    </row>
    <row r="76" spans="1:17" s="46" customFormat="1" ht="12.75" customHeight="1">
      <c r="A76" s="42">
        <v>69</v>
      </c>
      <c r="B76" s="47">
        <v>358</v>
      </c>
      <c r="C76" s="48" t="s">
        <v>471</v>
      </c>
      <c r="D76" s="20">
        <v>1999</v>
      </c>
      <c r="E76" s="20" t="s">
        <v>23</v>
      </c>
      <c r="F76" s="20" t="s">
        <v>369</v>
      </c>
      <c r="G76" s="19" t="s">
        <v>472</v>
      </c>
      <c r="H76" s="44"/>
      <c r="I76" s="13" t="str">
        <f t="shared" si="1"/>
        <v>Ю17</v>
      </c>
      <c r="J76" s="45">
        <v>12</v>
      </c>
    </row>
    <row r="77" spans="1:17" s="46" customFormat="1" ht="12.75" customHeight="1">
      <c r="A77" s="42">
        <v>70</v>
      </c>
      <c r="B77" s="22">
        <v>252</v>
      </c>
      <c r="C77" s="23" t="s">
        <v>473</v>
      </c>
      <c r="D77" s="24">
        <v>1994</v>
      </c>
      <c r="E77" s="25" t="s">
        <v>375</v>
      </c>
      <c r="F77" s="25" t="s">
        <v>122</v>
      </c>
      <c r="G77" s="43" t="s">
        <v>474</v>
      </c>
      <c r="H77" s="44"/>
      <c r="I77" s="13" t="str">
        <f t="shared" si="1"/>
        <v>М18</v>
      </c>
      <c r="J77" s="45">
        <v>50</v>
      </c>
      <c r="Q77" s="46">
        <v>1500</v>
      </c>
    </row>
    <row r="78" spans="1:17" s="46" customFormat="1" ht="12.75" customHeight="1">
      <c r="A78" s="42">
        <v>71</v>
      </c>
      <c r="B78" s="22">
        <v>44</v>
      </c>
      <c r="C78" s="23" t="s">
        <v>475</v>
      </c>
      <c r="D78" s="24">
        <v>1996</v>
      </c>
      <c r="E78" s="25" t="s">
        <v>23</v>
      </c>
      <c r="F78" s="49" t="s">
        <v>376</v>
      </c>
      <c r="G78" s="43" t="s">
        <v>476</v>
      </c>
      <c r="H78" s="44"/>
      <c r="I78" s="13" t="str">
        <f t="shared" si="1"/>
        <v>М18</v>
      </c>
      <c r="J78" s="45">
        <v>51</v>
      </c>
      <c r="Q78" s="46">
        <v>1500</v>
      </c>
    </row>
    <row r="79" spans="1:17" s="46" customFormat="1" ht="12.75" customHeight="1">
      <c r="A79" s="42">
        <v>72</v>
      </c>
      <c r="B79" s="22">
        <v>115</v>
      </c>
      <c r="C79" s="23" t="s">
        <v>477</v>
      </c>
      <c r="D79" s="24">
        <v>1997</v>
      </c>
      <c r="E79" s="25" t="s">
        <v>375</v>
      </c>
      <c r="F79" s="49" t="s">
        <v>366</v>
      </c>
      <c r="G79" s="43" t="s">
        <v>478</v>
      </c>
      <c r="H79" s="44"/>
      <c r="I79" s="13" t="str">
        <f t="shared" si="1"/>
        <v>М18</v>
      </c>
      <c r="J79" s="45">
        <v>52</v>
      </c>
      <c r="Q79" s="46">
        <v>1500</v>
      </c>
    </row>
    <row r="80" spans="1:17" s="46" customFormat="1" ht="12.75" customHeight="1">
      <c r="A80" s="42">
        <v>73</v>
      </c>
      <c r="B80" s="22">
        <v>336</v>
      </c>
      <c r="C80" s="23" t="s">
        <v>479</v>
      </c>
      <c r="D80" s="24">
        <v>1998</v>
      </c>
      <c r="E80" s="25" t="s">
        <v>23</v>
      </c>
      <c r="F80" s="25" t="s">
        <v>421</v>
      </c>
      <c r="G80" s="43" t="s">
        <v>480</v>
      </c>
      <c r="H80" s="44"/>
      <c r="I80" s="13" t="str">
        <f t="shared" si="1"/>
        <v>М18</v>
      </c>
      <c r="J80" s="45">
        <v>53</v>
      </c>
      <c r="Q80" s="46">
        <v>1500</v>
      </c>
    </row>
    <row r="81" spans="1:17" s="46" customFormat="1" ht="12.75" customHeight="1">
      <c r="A81" s="42">
        <v>74</v>
      </c>
      <c r="B81" s="22">
        <v>267</v>
      </c>
      <c r="C81" s="23" t="s">
        <v>481</v>
      </c>
      <c r="D81" s="24">
        <v>1973</v>
      </c>
      <c r="E81" s="25" t="s">
        <v>482</v>
      </c>
      <c r="F81" s="25" t="s">
        <v>129</v>
      </c>
      <c r="G81" s="43" t="s">
        <v>483</v>
      </c>
      <c r="H81" s="44"/>
      <c r="I81" s="13" t="str">
        <f t="shared" si="1"/>
        <v>М40</v>
      </c>
      <c r="J81" s="45">
        <v>4</v>
      </c>
      <c r="Q81" s="46">
        <v>1500</v>
      </c>
    </row>
    <row r="82" spans="1:17" s="46" customFormat="1" ht="12.75" customHeight="1">
      <c r="A82" s="42">
        <v>75</v>
      </c>
      <c r="B82" s="22">
        <v>45</v>
      </c>
      <c r="C82" s="23" t="s">
        <v>484</v>
      </c>
      <c r="D82" s="24">
        <v>1984</v>
      </c>
      <c r="E82" s="25" t="s">
        <v>375</v>
      </c>
      <c r="F82" s="25" t="s">
        <v>376</v>
      </c>
      <c r="G82" s="43" t="s">
        <v>485</v>
      </c>
      <c r="H82" s="44"/>
      <c r="I82" s="13" t="str">
        <f t="shared" si="1"/>
        <v>М18</v>
      </c>
      <c r="J82" s="45">
        <v>54</v>
      </c>
      <c r="Q82" s="46">
        <v>1500</v>
      </c>
    </row>
    <row r="83" spans="1:17" s="46" customFormat="1" ht="12.75" customHeight="1">
      <c r="A83" s="42">
        <v>76</v>
      </c>
      <c r="B83" s="22">
        <v>135</v>
      </c>
      <c r="C83" s="23" t="s">
        <v>486</v>
      </c>
      <c r="D83" s="24">
        <v>1997</v>
      </c>
      <c r="E83" s="25" t="s">
        <v>375</v>
      </c>
      <c r="F83" s="25" t="s">
        <v>366</v>
      </c>
      <c r="G83" s="43" t="s">
        <v>487</v>
      </c>
      <c r="H83" s="44"/>
      <c r="I83" s="13" t="str">
        <f t="shared" si="1"/>
        <v>М18</v>
      </c>
      <c r="J83" s="45">
        <v>55</v>
      </c>
      <c r="Q83" s="46">
        <v>1500</v>
      </c>
    </row>
    <row r="84" spans="1:17" s="46" customFormat="1" ht="12.75" customHeight="1">
      <c r="A84" s="42">
        <v>77</v>
      </c>
      <c r="B84" s="22">
        <v>97</v>
      </c>
      <c r="C84" s="23" t="s">
        <v>488</v>
      </c>
      <c r="D84" s="24">
        <v>1994</v>
      </c>
      <c r="E84" s="25" t="s">
        <v>375</v>
      </c>
      <c r="F84" s="25" t="s">
        <v>489</v>
      </c>
      <c r="G84" s="43" t="s">
        <v>490</v>
      </c>
      <c r="H84" s="44"/>
      <c r="I84" s="13" t="str">
        <f t="shared" si="1"/>
        <v>М18</v>
      </c>
      <c r="J84" s="45">
        <v>56</v>
      </c>
      <c r="Q84" s="46">
        <v>1500</v>
      </c>
    </row>
    <row r="85" spans="1:17" s="46" customFormat="1" ht="12.75" customHeight="1">
      <c r="A85" s="42">
        <v>78</v>
      </c>
      <c r="B85" s="22">
        <v>348</v>
      </c>
      <c r="C85" s="23" t="s">
        <v>491</v>
      </c>
      <c r="D85" s="24">
        <v>2002</v>
      </c>
      <c r="E85" s="25" t="s">
        <v>23</v>
      </c>
      <c r="F85" s="20" t="s">
        <v>369</v>
      </c>
      <c r="G85" s="43" t="s">
        <v>492</v>
      </c>
      <c r="H85" s="44"/>
      <c r="I85" s="13" t="str">
        <f t="shared" si="1"/>
        <v>Ю15</v>
      </c>
      <c r="J85" s="45">
        <v>5</v>
      </c>
      <c r="Q85" s="46">
        <v>1500</v>
      </c>
    </row>
    <row r="86" spans="1:17" s="46" customFormat="1" ht="12.75" customHeight="1">
      <c r="A86" s="42">
        <v>79</v>
      </c>
      <c r="B86" s="22">
        <v>400</v>
      </c>
      <c r="C86" s="23" t="s">
        <v>493</v>
      </c>
      <c r="D86" s="24">
        <v>2001</v>
      </c>
      <c r="E86" s="25" t="s">
        <v>23</v>
      </c>
      <c r="F86" s="20" t="s">
        <v>445</v>
      </c>
      <c r="G86" s="43" t="s">
        <v>494</v>
      </c>
      <c r="H86" s="44"/>
      <c r="I86" s="13" t="str">
        <f t="shared" si="1"/>
        <v>Ю15</v>
      </c>
      <c r="J86" s="45">
        <v>6</v>
      </c>
      <c r="Q86" s="46">
        <v>1500</v>
      </c>
    </row>
    <row r="87" spans="1:17" s="46" customFormat="1" ht="12.75" customHeight="1">
      <c r="A87" s="42">
        <v>80</v>
      </c>
      <c r="B87" s="22">
        <v>42</v>
      </c>
      <c r="C87" s="23" t="s">
        <v>495</v>
      </c>
      <c r="D87" s="24">
        <v>1997</v>
      </c>
      <c r="E87" s="25" t="s">
        <v>23</v>
      </c>
      <c r="F87" s="25" t="s">
        <v>376</v>
      </c>
      <c r="G87" s="43" t="s">
        <v>496</v>
      </c>
      <c r="H87" s="44"/>
      <c r="I87" s="13" t="str">
        <f t="shared" si="1"/>
        <v>М18</v>
      </c>
      <c r="J87" s="45">
        <v>57</v>
      </c>
      <c r="Q87" s="46">
        <v>1500</v>
      </c>
    </row>
    <row r="88" spans="1:17" s="46" customFormat="1" ht="12.75" customHeight="1">
      <c r="A88" s="42">
        <v>81</v>
      </c>
      <c r="B88" s="22">
        <v>109</v>
      </c>
      <c r="C88" s="23" t="s">
        <v>497</v>
      </c>
      <c r="D88" s="24">
        <v>1998</v>
      </c>
      <c r="E88" s="25" t="s">
        <v>375</v>
      </c>
      <c r="F88" s="49" t="s">
        <v>366</v>
      </c>
      <c r="G88" s="43" t="s">
        <v>496</v>
      </c>
      <c r="H88" s="44"/>
      <c r="I88" s="13" t="str">
        <f t="shared" si="1"/>
        <v>М18</v>
      </c>
      <c r="J88" s="45">
        <v>58</v>
      </c>
      <c r="Q88" s="46">
        <v>1500</v>
      </c>
    </row>
    <row r="89" spans="1:17" s="46" customFormat="1" ht="12.75" customHeight="1">
      <c r="A89" s="42">
        <v>82</v>
      </c>
      <c r="B89" s="22">
        <v>183</v>
      </c>
      <c r="C89" s="50" t="s">
        <v>498</v>
      </c>
      <c r="D89" s="24">
        <v>1998</v>
      </c>
      <c r="E89" s="25" t="s">
        <v>375</v>
      </c>
      <c r="F89" s="25" t="s">
        <v>366</v>
      </c>
      <c r="G89" s="43" t="s">
        <v>499</v>
      </c>
      <c r="H89" s="44"/>
      <c r="I89" s="13" t="str">
        <f t="shared" si="1"/>
        <v>М18</v>
      </c>
      <c r="J89" s="45">
        <v>59</v>
      </c>
      <c r="Q89" s="46">
        <v>1500</v>
      </c>
    </row>
    <row r="90" spans="1:17" s="46" customFormat="1" ht="12.75" customHeight="1">
      <c r="A90" s="42">
        <v>83</v>
      </c>
      <c r="B90" s="22">
        <v>411</v>
      </c>
      <c r="C90" s="23" t="s">
        <v>500</v>
      </c>
      <c r="D90" s="24">
        <v>1961</v>
      </c>
      <c r="E90" s="25" t="s">
        <v>23</v>
      </c>
      <c r="F90" s="25" t="s">
        <v>176</v>
      </c>
      <c r="G90" s="43" t="s">
        <v>501</v>
      </c>
      <c r="H90" s="44"/>
      <c r="I90" s="13" t="str">
        <f t="shared" si="1"/>
        <v>М55</v>
      </c>
      <c r="J90" s="45">
        <v>2</v>
      </c>
      <c r="Q90" s="46">
        <v>1500</v>
      </c>
    </row>
    <row r="91" spans="1:17" s="46" customFormat="1" ht="12.75" customHeight="1">
      <c r="A91" s="42">
        <v>84</v>
      </c>
      <c r="B91" s="22">
        <v>166</v>
      </c>
      <c r="C91" s="23" t="s">
        <v>502</v>
      </c>
      <c r="D91" s="24">
        <v>1996</v>
      </c>
      <c r="E91" s="25" t="s">
        <v>375</v>
      </c>
      <c r="F91" s="25" t="s">
        <v>366</v>
      </c>
      <c r="G91" s="43" t="s">
        <v>503</v>
      </c>
      <c r="H91" s="44"/>
      <c r="I91" s="13" t="str">
        <f t="shared" si="1"/>
        <v>М18</v>
      </c>
      <c r="J91" s="45">
        <v>60</v>
      </c>
      <c r="Q91" s="46">
        <v>1500</v>
      </c>
    </row>
    <row r="92" spans="1:17" s="46" customFormat="1" ht="12.75" customHeight="1">
      <c r="A92" s="42">
        <v>85</v>
      </c>
      <c r="B92" s="22">
        <v>118</v>
      </c>
      <c r="C92" s="23" t="s">
        <v>504</v>
      </c>
      <c r="D92" s="24">
        <v>1997</v>
      </c>
      <c r="E92" s="25" t="s">
        <v>375</v>
      </c>
      <c r="F92" s="25" t="s">
        <v>366</v>
      </c>
      <c r="G92" s="43" t="s">
        <v>505</v>
      </c>
      <c r="H92" s="44"/>
      <c r="I92" s="13" t="str">
        <f t="shared" si="1"/>
        <v>М18</v>
      </c>
      <c r="J92" s="45">
        <v>61</v>
      </c>
      <c r="Q92" s="46">
        <v>1560</v>
      </c>
    </row>
    <row r="93" spans="1:17" s="46" customFormat="1" ht="12.75" customHeight="1">
      <c r="A93" s="42">
        <v>86</v>
      </c>
      <c r="B93" s="22">
        <v>389</v>
      </c>
      <c r="C93" s="23" t="s">
        <v>506</v>
      </c>
      <c r="D93" s="24">
        <v>2000</v>
      </c>
      <c r="E93" s="25" t="s">
        <v>23</v>
      </c>
      <c r="F93" s="25" t="s">
        <v>24</v>
      </c>
      <c r="G93" s="43" t="s">
        <v>48</v>
      </c>
      <c r="H93" s="44"/>
      <c r="I93" s="13" t="str">
        <f t="shared" si="1"/>
        <v>Ю17</v>
      </c>
      <c r="J93" s="45">
        <v>13</v>
      </c>
      <c r="Q93" s="46">
        <v>1560</v>
      </c>
    </row>
    <row r="94" spans="1:17" s="46" customFormat="1" ht="12.75" customHeight="1">
      <c r="A94" s="42">
        <v>87</v>
      </c>
      <c r="B94" s="22">
        <v>390</v>
      </c>
      <c r="C94" s="23" t="s">
        <v>507</v>
      </c>
      <c r="D94" s="24">
        <v>2000</v>
      </c>
      <c r="E94" s="25" t="s">
        <v>23</v>
      </c>
      <c r="F94" s="25" t="s">
        <v>24</v>
      </c>
      <c r="G94" s="43" t="s">
        <v>48</v>
      </c>
      <c r="H94" s="44"/>
      <c r="I94" s="13" t="str">
        <f t="shared" si="1"/>
        <v>Ю17</v>
      </c>
      <c r="J94" s="45">
        <v>14</v>
      </c>
      <c r="Q94" s="46">
        <v>1560</v>
      </c>
    </row>
    <row r="95" spans="1:17" s="46" customFormat="1" ht="12.75" customHeight="1">
      <c r="A95" s="42">
        <v>88</v>
      </c>
      <c r="B95" s="47">
        <v>247</v>
      </c>
      <c r="C95" s="48" t="s">
        <v>508</v>
      </c>
      <c r="D95" s="20">
        <v>1995</v>
      </c>
      <c r="E95" s="20" t="s">
        <v>37</v>
      </c>
      <c r="F95" s="20" t="s">
        <v>122</v>
      </c>
      <c r="G95" s="43" t="s">
        <v>509</v>
      </c>
      <c r="H95" s="44"/>
      <c r="I95" s="13" t="str">
        <f t="shared" si="1"/>
        <v>М18</v>
      </c>
      <c r="J95" s="45">
        <v>62</v>
      </c>
      <c r="Q95" s="46">
        <v>1560</v>
      </c>
    </row>
    <row r="96" spans="1:17" s="46" customFormat="1" ht="12.75" customHeight="1">
      <c r="A96" s="42">
        <v>89</v>
      </c>
      <c r="B96" s="22">
        <v>257</v>
      </c>
      <c r="C96" s="23" t="s">
        <v>510</v>
      </c>
      <c r="D96" s="24">
        <v>1953</v>
      </c>
      <c r="E96" s="25" t="s">
        <v>511</v>
      </c>
      <c r="F96" s="25"/>
      <c r="G96" s="43" t="s">
        <v>512</v>
      </c>
      <c r="H96" s="44"/>
      <c r="I96" s="13" t="str">
        <f t="shared" si="1"/>
        <v>М60</v>
      </c>
      <c r="J96" s="45">
        <v>1</v>
      </c>
      <c r="Q96" s="46">
        <v>1560</v>
      </c>
    </row>
    <row r="97" spans="1:17" s="46" customFormat="1" ht="12.75" customHeight="1">
      <c r="A97" s="42">
        <v>90</v>
      </c>
      <c r="B97" s="22">
        <v>307</v>
      </c>
      <c r="C97" s="23" t="s">
        <v>513</v>
      </c>
      <c r="D97" s="24">
        <v>1995</v>
      </c>
      <c r="E97" s="25" t="s">
        <v>23</v>
      </c>
      <c r="F97" s="25" t="s">
        <v>107</v>
      </c>
      <c r="G97" s="43" t="s">
        <v>514</v>
      </c>
      <c r="H97" s="44"/>
      <c r="I97" s="13" t="str">
        <f t="shared" si="1"/>
        <v>М18</v>
      </c>
      <c r="J97" s="45">
        <v>63</v>
      </c>
      <c r="Q97" s="46">
        <v>1560</v>
      </c>
    </row>
    <row r="98" spans="1:17" s="46" customFormat="1" ht="12.75" customHeight="1">
      <c r="A98" s="42">
        <v>91</v>
      </c>
      <c r="B98" s="22">
        <v>276</v>
      </c>
      <c r="C98" s="23" t="s">
        <v>515</v>
      </c>
      <c r="D98" s="24">
        <v>2002</v>
      </c>
      <c r="E98" s="25" t="s">
        <v>516</v>
      </c>
      <c r="F98" s="25" t="s">
        <v>51</v>
      </c>
      <c r="G98" s="43" t="s">
        <v>517</v>
      </c>
      <c r="H98" s="44"/>
      <c r="I98" s="13" t="str">
        <f t="shared" si="1"/>
        <v>Ю15</v>
      </c>
      <c r="J98" s="45">
        <v>7</v>
      </c>
      <c r="Q98" s="46">
        <v>1560</v>
      </c>
    </row>
    <row r="99" spans="1:17" s="46" customFormat="1" ht="12.75" customHeight="1">
      <c r="A99" s="42">
        <v>92</v>
      </c>
      <c r="B99" s="22">
        <v>312</v>
      </c>
      <c r="C99" s="23" t="s">
        <v>518</v>
      </c>
      <c r="D99" s="24">
        <v>1997</v>
      </c>
      <c r="E99" s="25" t="s">
        <v>23</v>
      </c>
      <c r="F99" s="25" t="s">
        <v>421</v>
      </c>
      <c r="G99" s="43" t="s">
        <v>519</v>
      </c>
      <c r="H99" s="44"/>
      <c r="I99" s="13" t="str">
        <f t="shared" si="1"/>
        <v>М18</v>
      </c>
      <c r="J99" s="45">
        <v>64</v>
      </c>
      <c r="Q99" s="46">
        <v>1560</v>
      </c>
    </row>
    <row r="100" spans="1:17" s="46" customFormat="1" ht="12.75" customHeight="1">
      <c r="A100" s="42">
        <v>93</v>
      </c>
      <c r="B100" s="22">
        <v>110</v>
      </c>
      <c r="C100" s="23" t="s">
        <v>520</v>
      </c>
      <c r="D100" s="24">
        <v>1997</v>
      </c>
      <c r="E100" s="25" t="s">
        <v>375</v>
      </c>
      <c r="F100" s="25" t="s">
        <v>366</v>
      </c>
      <c r="G100" s="43" t="s">
        <v>521</v>
      </c>
      <c r="H100" s="44"/>
      <c r="I100" s="13" t="str">
        <f t="shared" si="1"/>
        <v>М18</v>
      </c>
      <c r="J100" s="45">
        <v>65</v>
      </c>
      <c r="Q100" s="46">
        <v>1560</v>
      </c>
    </row>
    <row r="101" spans="1:17" s="46" customFormat="1" ht="12.75" customHeight="1">
      <c r="A101" s="42">
        <v>94</v>
      </c>
      <c r="B101" s="22">
        <v>480</v>
      </c>
      <c r="C101" s="23" t="s">
        <v>522</v>
      </c>
      <c r="D101" s="24">
        <v>1999</v>
      </c>
      <c r="E101" s="25" t="s">
        <v>523</v>
      </c>
      <c r="F101" s="25" t="s">
        <v>187</v>
      </c>
      <c r="G101" s="43" t="s">
        <v>524</v>
      </c>
      <c r="H101" s="44"/>
      <c r="I101" s="13" t="str">
        <f t="shared" si="1"/>
        <v>Ю17</v>
      </c>
      <c r="J101" s="45">
        <v>15</v>
      </c>
      <c r="Q101" s="46">
        <v>1560</v>
      </c>
    </row>
    <row r="102" spans="1:17" s="46" customFormat="1" ht="12.75" customHeight="1">
      <c r="A102" s="42">
        <v>95</v>
      </c>
      <c r="B102" s="22">
        <v>475</v>
      </c>
      <c r="C102" s="23" t="s">
        <v>525</v>
      </c>
      <c r="D102" s="24">
        <v>1984</v>
      </c>
      <c r="E102" s="25" t="s">
        <v>23</v>
      </c>
      <c r="F102" s="25"/>
      <c r="G102" s="43" t="s">
        <v>526</v>
      </c>
      <c r="H102" s="44"/>
      <c r="I102" s="13" t="str">
        <f t="shared" si="1"/>
        <v>М18</v>
      </c>
      <c r="J102" s="45">
        <v>66</v>
      </c>
      <c r="Q102" s="46">
        <v>1560</v>
      </c>
    </row>
    <row r="103" spans="1:17" s="46" customFormat="1" ht="12.75" customHeight="1">
      <c r="A103" s="42">
        <v>96</v>
      </c>
      <c r="B103" s="22">
        <v>223</v>
      </c>
      <c r="C103" s="23" t="s">
        <v>527</v>
      </c>
      <c r="D103" s="24">
        <v>1997</v>
      </c>
      <c r="E103" s="25" t="s">
        <v>375</v>
      </c>
      <c r="F103" s="25" t="s">
        <v>366</v>
      </c>
      <c r="G103" s="43" t="s">
        <v>528</v>
      </c>
      <c r="H103" s="44"/>
      <c r="I103" s="13" t="str">
        <f t="shared" si="1"/>
        <v>М18</v>
      </c>
      <c r="J103" s="45">
        <v>67</v>
      </c>
      <c r="Q103" s="46">
        <v>1560</v>
      </c>
    </row>
    <row r="104" spans="1:17" s="46" customFormat="1" ht="12.75" customHeight="1">
      <c r="A104" s="42">
        <v>97</v>
      </c>
      <c r="B104" s="47">
        <v>229</v>
      </c>
      <c r="C104" s="48" t="s">
        <v>529</v>
      </c>
      <c r="D104" s="20">
        <v>1996</v>
      </c>
      <c r="E104" s="20" t="s">
        <v>37</v>
      </c>
      <c r="F104" s="20" t="s">
        <v>122</v>
      </c>
      <c r="G104" s="43" t="s">
        <v>530</v>
      </c>
      <c r="H104" s="44"/>
      <c r="I104" s="13" t="str">
        <f t="shared" si="1"/>
        <v>М18</v>
      </c>
      <c r="J104" s="45">
        <v>68</v>
      </c>
      <c r="Q104" s="46">
        <v>1560</v>
      </c>
    </row>
    <row r="105" spans="1:17" s="46" customFormat="1" ht="12.75" customHeight="1">
      <c r="A105" s="42">
        <v>98</v>
      </c>
      <c r="B105" s="22">
        <v>357</v>
      </c>
      <c r="C105" s="23" t="s">
        <v>531</v>
      </c>
      <c r="D105" s="24">
        <v>1980</v>
      </c>
      <c r="E105" s="25" t="s">
        <v>23</v>
      </c>
      <c r="F105" s="25" t="s">
        <v>69</v>
      </c>
      <c r="G105" s="43" t="s">
        <v>532</v>
      </c>
      <c r="H105" s="44"/>
      <c r="I105" s="13" t="str">
        <f t="shared" si="1"/>
        <v>М18</v>
      </c>
      <c r="J105" s="45">
        <v>69</v>
      </c>
      <c r="Q105" s="46">
        <v>1560</v>
      </c>
    </row>
    <row r="106" spans="1:17" s="46" customFormat="1" ht="12.75" customHeight="1">
      <c r="A106" s="42">
        <v>99</v>
      </c>
      <c r="B106" s="22">
        <v>200</v>
      </c>
      <c r="C106" s="23" t="s">
        <v>533</v>
      </c>
      <c r="D106" s="24">
        <v>1997</v>
      </c>
      <c r="E106" s="25" t="s">
        <v>375</v>
      </c>
      <c r="F106" s="25" t="s">
        <v>366</v>
      </c>
      <c r="G106" s="43" t="s">
        <v>534</v>
      </c>
      <c r="H106" s="44"/>
      <c r="I106" s="13" t="str">
        <f t="shared" si="1"/>
        <v>М18</v>
      </c>
      <c r="J106" s="45">
        <v>70</v>
      </c>
      <c r="Q106" s="46">
        <v>1560</v>
      </c>
    </row>
    <row r="107" spans="1:17" s="46" customFormat="1" ht="12.75" customHeight="1">
      <c r="A107" s="42">
        <v>100</v>
      </c>
      <c r="B107" s="22">
        <v>294</v>
      </c>
      <c r="C107" s="23" t="s">
        <v>535</v>
      </c>
      <c r="D107" s="24">
        <v>2001</v>
      </c>
      <c r="E107" s="25" t="s">
        <v>23</v>
      </c>
      <c r="F107" s="25" t="s">
        <v>30</v>
      </c>
      <c r="G107" s="43" t="s">
        <v>55</v>
      </c>
      <c r="H107" s="44"/>
      <c r="I107" s="13" t="str">
        <f t="shared" si="1"/>
        <v>Ю15</v>
      </c>
      <c r="J107" s="45">
        <v>8</v>
      </c>
    </row>
    <row r="108" spans="1:17" s="46" customFormat="1" ht="12.75" customHeight="1">
      <c r="A108" s="42">
        <v>101</v>
      </c>
      <c r="B108" s="22">
        <v>477</v>
      </c>
      <c r="C108" s="23" t="s">
        <v>536</v>
      </c>
      <c r="D108" s="24">
        <v>2002</v>
      </c>
      <c r="E108" s="25" t="s">
        <v>23</v>
      </c>
      <c r="F108" s="25" t="s">
        <v>30</v>
      </c>
      <c r="G108" s="43" t="s">
        <v>55</v>
      </c>
      <c r="H108" s="44"/>
      <c r="I108" s="13" t="str">
        <f t="shared" si="1"/>
        <v>Ю15</v>
      </c>
      <c r="J108" s="45">
        <v>9</v>
      </c>
      <c r="Q108" s="46">
        <v>1560</v>
      </c>
    </row>
    <row r="109" spans="1:17" s="46" customFormat="1" ht="12.75" customHeight="1">
      <c r="A109" s="42">
        <v>102</v>
      </c>
      <c r="B109" s="22">
        <v>512</v>
      </c>
      <c r="C109" s="23" t="s">
        <v>537</v>
      </c>
      <c r="D109" s="24">
        <v>1980</v>
      </c>
      <c r="E109" s="25" t="s">
        <v>23</v>
      </c>
      <c r="F109" s="25" t="s">
        <v>538</v>
      </c>
      <c r="G109" s="43" t="s">
        <v>539</v>
      </c>
      <c r="H109" s="44"/>
      <c r="I109" s="13" t="str">
        <f t="shared" si="1"/>
        <v>М18</v>
      </c>
      <c r="J109" s="45">
        <v>71</v>
      </c>
      <c r="Q109" s="46">
        <v>1560</v>
      </c>
    </row>
    <row r="110" spans="1:17" s="46" customFormat="1" ht="12.75" customHeight="1">
      <c r="A110" s="42">
        <v>103</v>
      </c>
      <c r="B110" s="22">
        <v>116</v>
      </c>
      <c r="C110" s="23" t="s">
        <v>540</v>
      </c>
      <c r="D110" s="24">
        <v>1997</v>
      </c>
      <c r="E110" s="25" t="s">
        <v>375</v>
      </c>
      <c r="F110" s="49" t="s">
        <v>366</v>
      </c>
      <c r="G110" s="43" t="s">
        <v>541</v>
      </c>
      <c r="H110" s="44"/>
      <c r="I110" s="13" t="str">
        <f t="shared" si="1"/>
        <v>М18</v>
      </c>
      <c r="J110" s="45">
        <v>72</v>
      </c>
      <c r="Q110" s="46">
        <v>1560</v>
      </c>
    </row>
    <row r="111" spans="1:17" s="46" customFormat="1" ht="12.75" customHeight="1">
      <c r="A111" s="42">
        <v>104</v>
      </c>
      <c r="B111" s="22">
        <v>395</v>
      </c>
      <c r="C111" s="23" t="s">
        <v>542</v>
      </c>
      <c r="D111" s="24">
        <v>2002</v>
      </c>
      <c r="E111" s="25" t="s">
        <v>23</v>
      </c>
      <c r="F111" s="20" t="s">
        <v>383</v>
      </c>
      <c r="G111" s="43" t="s">
        <v>541</v>
      </c>
      <c r="H111" s="44"/>
      <c r="I111" s="13" t="str">
        <f t="shared" si="1"/>
        <v>Ю15</v>
      </c>
      <c r="J111" s="45">
        <v>10</v>
      </c>
      <c r="Q111" s="46">
        <v>1560</v>
      </c>
    </row>
    <row r="112" spans="1:17" s="46" customFormat="1" ht="12.75" customHeight="1">
      <c r="A112" s="42">
        <v>105</v>
      </c>
      <c r="B112" s="22">
        <v>518</v>
      </c>
      <c r="C112" s="23" t="s">
        <v>543</v>
      </c>
      <c r="D112" s="24">
        <v>1975</v>
      </c>
      <c r="E112" s="25" t="s">
        <v>23</v>
      </c>
      <c r="F112" s="25" t="s">
        <v>489</v>
      </c>
      <c r="G112" s="43" t="s">
        <v>544</v>
      </c>
      <c r="H112" s="44"/>
      <c r="I112" s="13" t="str">
        <f t="shared" si="1"/>
        <v>М40</v>
      </c>
      <c r="J112" s="45">
        <v>5</v>
      </c>
      <c r="Q112" s="46">
        <v>1560</v>
      </c>
    </row>
    <row r="113" spans="1:17" s="46" customFormat="1" ht="12.75" customHeight="1">
      <c r="A113" s="42">
        <v>106</v>
      </c>
      <c r="B113" s="22">
        <v>350</v>
      </c>
      <c r="C113" s="23" t="s">
        <v>545</v>
      </c>
      <c r="D113" s="24">
        <v>2002</v>
      </c>
      <c r="E113" s="25" t="s">
        <v>23</v>
      </c>
      <c r="F113" s="20" t="s">
        <v>383</v>
      </c>
      <c r="G113" s="43" t="s">
        <v>546</v>
      </c>
      <c r="H113" s="44"/>
      <c r="I113" s="13" t="str">
        <f t="shared" si="1"/>
        <v>Ю15</v>
      </c>
      <c r="J113" s="45">
        <v>11</v>
      </c>
      <c r="Q113" s="46">
        <v>1560</v>
      </c>
    </row>
    <row r="114" spans="1:17" s="46" customFormat="1" ht="12.75" customHeight="1">
      <c r="A114" s="42">
        <v>107</v>
      </c>
      <c r="B114" s="22">
        <v>55</v>
      </c>
      <c r="C114" s="23" t="s">
        <v>547</v>
      </c>
      <c r="D114" s="24">
        <v>1999</v>
      </c>
      <c r="E114" s="25" t="s">
        <v>375</v>
      </c>
      <c r="F114" s="25" t="s">
        <v>152</v>
      </c>
      <c r="G114" s="43" t="s">
        <v>548</v>
      </c>
      <c r="H114" s="44"/>
      <c r="I114" s="13" t="str">
        <f t="shared" si="1"/>
        <v>Ю17</v>
      </c>
      <c r="J114" s="45">
        <v>16</v>
      </c>
      <c r="Q114" s="46">
        <v>1560</v>
      </c>
    </row>
    <row r="115" spans="1:17" s="46" customFormat="1" ht="12.75" customHeight="1">
      <c r="A115" s="42">
        <v>108</v>
      </c>
      <c r="B115" s="22">
        <v>478</v>
      </c>
      <c r="C115" s="23" t="s">
        <v>549</v>
      </c>
      <c r="D115" s="24">
        <v>2000</v>
      </c>
      <c r="E115" s="25" t="s">
        <v>523</v>
      </c>
      <c r="F115" s="25" t="s">
        <v>187</v>
      </c>
      <c r="G115" s="43" t="s">
        <v>550</v>
      </c>
      <c r="H115" s="44"/>
      <c r="I115" s="13" t="str">
        <f t="shared" si="1"/>
        <v>Ю17</v>
      </c>
      <c r="J115" s="45">
        <v>17</v>
      </c>
      <c r="Q115" s="46">
        <v>1560</v>
      </c>
    </row>
    <row r="116" spans="1:17" s="46" customFormat="1" ht="12.75" customHeight="1">
      <c r="A116" s="42">
        <v>109</v>
      </c>
      <c r="B116" s="22">
        <v>517</v>
      </c>
      <c r="C116" s="23" t="s">
        <v>551</v>
      </c>
      <c r="D116" s="24">
        <v>2001</v>
      </c>
      <c r="E116" s="25" t="s">
        <v>23</v>
      </c>
      <c r="F116" s="25" t="s">
        <v>538</v>
      </c>
      <c r="G116" s="43" t="s">
        <v>550</v>
      </c>
      <c r="H116" s="44"/>
      <c r="I116" s="13" t="str">
        <f t="shared" si="1"/>
        <v>Ю15</v>
      </c>
      <c r="J116" s="45">
        <v>12</v>
      </c>
      <c r="Q116" s="46">
        <v>1560</v>
      </c>
    </row>
    <row r="117" spans="1:17" s="46" customFormat="1" ht="12.75" customHeight="1">
      <c r="A117" s="42">
        <v>110</v>
      </c>
      <c r="B117" s="22">
        <v>225</v>
      </c>
      <c r="C117" s="23" t="s">
        <v>552</v>
      </c>
      <c r="D117" s="24">
        <v>1997</v>
      </c>
      <c r="E117" s="25" t="s">
        <v>375</v>
      </c>
      <c r="F117" s="25" t="s">
        <v>366</v>
      </c>
      <c r="G117" s="43" t="s">
        <v>553</v>
      </c>
      <c r="H117" s="44"/>
      <c r="I117" s="13" t="str">
        <f t="shared" si="1"/>
        <v>М18</v>
      </c>
      <c r="J117" s="45">
        <v>73</v>
      </c>
      <c r="Q117" s="46">
        <v>1560</v>
      </c>
    </row>
    <row r="118" spans="1:17" s="46" customFormat="1" ht="12.75" customHeight="1">
      <c r="A118" s="42">
        <v>111</v>
      </c>
      <c r="B118" s="47">
        <v>246</v>
      </c>
      <c r="C118" s="48" t="s">
        <v>554</v>
      </c>
      <c r="D118" s="20">
        <v>1997</v>
      </c>
      <c r="E118" s="20" t="s">
        <v>37</v>
      </c>
      <c r="F118" s="20" t="s">
        <v>122</v>
      </c>
      <c r="G118" s="43" t="s">
        <v>555</v>
      </c>
      <c r="H118" s="44"/>
      <c r="I118" s="13" t="str">
        <f t="shared" si="1"/>
        <v>М18</v>
      </c>
      <c r="J118" s="45">
        <v>74</v>
      </c>
      <c r="Q118" s="46">
        <v>1560</v>
      </c>
    </row>
    <row r="119" spans="1:17" s="46" customFormat="1" ht="12.75" customHeight="1">
      <c r="A119" s="42">
        <v>112</v>
      </c>
      <c r="B119" s="22">
        <v>253</v>
      </c>
      <c r="C119" s="23" t="s">
        <v>556</v>
      </c>
      <c r="D119" s="24">
        <v>1994</v>
      </c>
      <c r="E119" s="25" t="s">
        <v>375</v>
      </c>
      <c r="F119" s="25" t="s">
        <v>122</v>
      </c>
      <c r="G119" s="43" t="s">
        <v>555</v>
      </c>
      <c r="H119" s="44"/>
      <c r="I119" s="13" t="str">
        <f t="shared" si="1"/>
        <v>М18</v>
      </c>
      <c r="J119" s="45">
        <v>75</v>
      </c>
      <c r="Q119" s="46">
        <v>1560</v>
      </c>
    </row>
    <row r="120" spans="1:17" s="46" customFormat="1" ht="12.75" customHeight="1">
      <c r="A120" s="42">
        <v>113</v>
      </c>
      <c r="B120" s="22">
        <v>338</v>
      </c>
      <c r="C120" s="23" t="s">
        <v>557</v>
      </c>
      <c r="D120" s="24">
        <v>1998</v>
      </c>
      <c r="E120" s="25" t="s">
        <v>23</v>
      </c>
      <c r="F120" s="25" t="s">
        <v>421</v>
      </c>
      <c r="G120" s="43" t="s">
        <v>555</v>
      </c>
      <c r="H120" s="44"/>
      <c r="I120" s="13" t="str">
        <f t="shared" si="1"/>
        <v>М18</v>
      </c>
      <c r="J120" s="45">
        <v>76</v>
      </c>
      <c r="Q120" s="46">
        <v>1560</v>
      </c>
    </row>
    <row r="121" spans="1:17" s="46" customFormat="1" ht="12.75" customHeight="1">
      <c r="A121" s="42">
        <v>114</v>
      </c>
      <c r="B121" s="22">
        <v>47</v>
      </c>
      <c r="C121" s="23" t="s">
        <v>558</v>
      </c>
      <c r="D121" s="24">
        <v>1991</v>
      </c>
      <c r="E121" s="25" t="s">
        <v>23</v>
      </c>
      <c r="F121" s="49" t="s">
        <v>376</v>
      </c>
      <c r="G121" s="43" t="s">
        <v>559</v>
      </c>
      <c r="H121" s="44"/>
      <c r="I121" s="13" t="str">
        <f t="shared" si="1"/>
        <v>М18</v>
      </c>
      <c r="J121" s="45">
        <v>77</v>
      </c>
      <c r="Q121" s="46">
        <v>1560</v>
      </c>
    </row>
    <row r="122" spans="1:17" s="46" customFormat="1" ht="12.75" customHeight="1">
      <c r="A122" s="42">
        <v>115</v>
      </c>
      <c r="B122" s="22">
        <v>169</v>
      </c>
      <c r="C122" s="23" t="s">
        <v>560</v>
      </c>
      <c r="D122" s="24">
        <v>1997</v>
      </c>
      <c r="E122" s="25" t="s">
        <v>375</v>
      </c>
      <c r="F122" s="25" t="s">
        <v>366</v>
      </c>
      <c r="G122" s="43" t="s">
        <v>559</v>
      </c>
      <c r="H122" s="44"/>
      <c r="I122" s="13" t="str">
        <f t="shared" si="1"/>
        <v>М18</v>
      </c>
      <c r="J122" s="45">
        <v>78</v>
      </c>
      <c r="Q122" s="46">
        <v>1560</v>
      </c>
    </row>
    <row r="123" spans="1:17" s="46" customFormat="1" ht="12.75" customHeight="1">
      <c r="A123" s="42">
        <v>116</v>
      </c>
      <c r="B123" s="22">
        <v>209</v>
      </c>
      <c r="C123" s="23" t="s">
        <v>561</v>
      </c>
      <c r="D123" s="24">
        <v>1997</v>
      </c>
      <c r="E123" s="25" t="s">
        <v>375</v>
      </c>
      <c r="F123" s="25" t="s">
        <v>366</v>
      </c>
      <c r="G123" s="43" t="s">
        <v>559</v>
      </c>
      <c r="H123" s="44"/>
      <c r="I123" s="13" t="str">
        <f t="shared" si="1"/>
        <v>М18</v>
      </c>
      <c r="J123" s="45">
        <v>79</v>
      </c>
      <c r="Q123" s="46">
        <v>1560</v>
      </c>
    </row>
    <row r="124" spans="1:17" s="46" customFormat="1" ht="12.75" customHeight="1">
      <c r="A124" s="42">
        <v>117</v>
      </c>
      <c r="B124" s="22">
        <v>123</v>
      </c>
      <c r="C124" s="23" t="s">
        <v>562</v>
      </c>
      <c r="D124" s="24">
        <v>1997</v>
      </c>
      <c r="E124" s="25" t="s">
        <v>375</v>
      </c>
      <c r="F124" s="25" t="s">
        <v>366</v>
      </c>
      <c r="G124" s="43" t="s">
        <v>563</v>
      </c>
      <c r="H124" s="44"/>
      <c r="I124" s="13" t="str">
        <f t="shared" si="1"/>
        <v>М18</v>
      </c>
      <c r="J124" s="45">
        <v>80</v>
      </c>
      <c r="Q124" s="46">
        <v>1560</v>
      </c>
    </row>
    <row r="125" spans="1:17" s="46" customFormat="1" ht="12.75" customHeight="1">
      <c r="A125" s="42">
        <v>118</v>
      </c>
      <c r="B125" s="22">
        <v>368</v>
      </c>
      <c r="C125" s="23" t="s">
        <v>564</v>
      </c>
      <c r="D125" s="24">
        <v>1981</v>
      </c>
      <c r="E125" s="25" t="s">
        <v>23</v>
      </c>
      <c r="F125" s="25" t="s">
        <v>69</v>
      </c>
      <c r="G125" s="43" t="s">
        <v>565</v>
      </c>
      <c r="H125" s="44"/>
      <c r="I125" s="13" t="str">
        <f t="shared" si="1"/>
        <v>М18</v>
      </c>
      <c r="J125" s="45">
        <v>81</v>
      </c>
      <c r="Q125" s="46">
        <v>1560</v>
      </c>
    </row>
    <row r="126" spans="1:17" s="46" customFormat="1" ht="12.75" customHeight="1">
      <c r="A126" s="42">
        <v>119</v>
      </c>
      <c r="B126" s="22">
        <v>153</v>
      </c>
      <c r="C126" s="23" t="s">
        <v>566</v>
      </c>
      <c r="D126" s="24">
        <v>1997</v>
      </c>
      <c r="E126" s="25" t="s">
        <v>375</v>
      </c>
      <c r="F126" s="25" t="s">
        <v>366</v>
      </c>
      <c r="G126" s="43" t="s">
        <v>567</v>
      </c>
      <c r="H126" s="44"/>
      <c r="I126" s="13" t="str">
        <f t="shared" si="1"/>
        <v>М18</v>
      </c>
      <c r="J126" s="45">
        <v>82</v>
      </c>
      <c r="Q126" s="46">
        <v>1560</v>
      </c>
    </row>
    <row r="127" spans="1:17" s="46" customFormat="1" ht="12.75" customHeight="1">
      <c r="A127" s="42">
        <v>120</v>
      </c>
      <c r="B127" s="22">
        <v>113</v>
      </c>
      <c r="C127" s="23" t="s">
        <v>568</v>
      </c>
      <c r="D127" s="24">
        <v>1997</v>
      </c>
      <c r="E127" s="25" t="s">
        <v>375</v>
      </c>
      <c r="F127" s="25" t="s">
        <v>366</v>
      </c>
      <c r="G127" s="43" t="s">
        <v>569</v>
      </c>
      <c r="H127" s="44"/>
      <c r="I127" s="13" t="str">
        <f t="shared" si="1"/>
        <v>М18</v>
      </c>
      <c r="J127" s="45">
        <v>83</v>
      </c>
      <c r="Q127" s="46">
        <v>1560</v>
      </c>
    </row>
    <row r="128" spans="1:17" s="46" customFormat="1" ht="12.75" customHeight="1">
      <c r="A128" s="42">
        <v>121</v>
      </c>
      <c r="B128" s="22">
        <v>177</v>
      </c>
      <c r="C128" s="23" t="s">
        <v>570</v>
      </c>
      <c r="D128" s="24">
        <v>1997</v>
      </c>
      <c r="E128" s="25" t="s">
        <v>375</v>
      </c>
      <c r="F128" s="25" t="s">
        <v>366</v>
      </c>
      <c r="G128" s="43" t="s">
        <v>569</v>
      </c>
      <c r="H128" s="44"/>
      <c r="I128" s="13" t="str">
        <f t="shared" si="1"/>
        <v>М18</v>
      </c>
      <c r="J128" s="45">
        <v>84</v>
      </c>
      <c r="Q128" s="46">
        <v>1560</v>
      </c>
    </row>
    <row r="129" spans="1:17" s="46" customFormat="1" ht="12.75" customHeight="1">
      <c r="A129" s="42">
        <v>122</v>
      </c>
      <c r="B129" s="47">
        <v>250</v>
      </c>
      <c r="C129" s="48" t="s">
        <v>571</v>
      </c>
      <c r="D129" s="20">
        <v>1997</v>
      </c>
      <c r="E129" s="20" t="s">
        <v>37</v>
      </c>
      <c r="F129" s="20" t="s">
        <v>122</v>
      </c>
      <c r="G129" s="43" t="s">
        <v>569</v>
      </c>
      <c r="H129" s="44"/>
      <c r="I129" s="13" t="str">
        <f t="shared" si="1"/>
        <v>М18</v>
      </c>
      <c r="J129" s="45">
        <v>85</v>
      </c>
      <c r="Q129" s="46">
        <v>1560</v>
      </c>
    </row>
    <row r="130" spans="1:17" s="46" customFormat="1" ht="12.75" customHeight="1">
      <c r="A130" s="42">
        <v>123</v>
      </c>
      <c r="B130" s="22">
        <v>122</v>
      </c>
      <c r="C130" s="23" t="s">
        <v>572</v>
      </c>
      <c r="D130" s="24">
        <v>1997</v>
      </c>
      <c r="E130" s="25" t="s">
        <v>375</v>
      </c>
      <c r="F130" s="25" t="s">
        <v>366</v>
      </c>
      <c r="G130" s="43" t="s">
        <v>62</v>
      </c>
      <c r="H130" s="44"/>
      <c r="I130" s="13" t="str">
        <f t="shared" si="1"/>
        <v>М18</v>
      </c>
      <c r="J130" s="45">
        <v>86</v>
      </c>
      <c r="Q130" s="46">
        <v>1560</v>
      </c>
    </row>
    <row r="131" spans="1:17" s="46" customFormat="1" ht="12.75" customHeight="1">
      <c r="A131" s="42">
        <v>124</v>
      </c>
      <c r="B131" s="22">
        <v>160</v>
      </c>
      <c r="C131" s="23" t="s">
        <v>573</v>
      </c>
      <c r="D131" s="24">
        <v>1998</v>
      </c>
      <c r="E131" s="25" t="s">
        <v>375</v>
      </c>
      <c r="F131" s="25" t="s">
        <v>366</v>
      </c>
      <c r="G131" s="43" t="s">
        <v>62</v>
      </c>
      <c r="H131" s="44"/>
      <c r="I131" s="13" t="str">
        <f t="shared" si="1"/>
        <v>М18</v>
      </c>
      <c r="J131" s="45">
        <v>87</v>
      </c>
      <c r="Q131" s="46">
        <v>1560</v>
      </c>
    </row>
    <row r="132" spans="1:17" s="46" customFormat="1" ht="12.75" customHeight="1">
      <c r="A132" s="42">
        <v>125</v>
      </c>
      <c r="B132" s="22">
        <v>207</v>
      </c>
      <c r="C132" s="23" t="s">
        <v>574</v>
      </c>
      <c r="D132" s="24">
        <v>1997</v>
      </c>
      <c r="E132" s="25" t="s">
        <v>375</v>
      </c>
      <c r="F132" s="25" t="s">
        <v>366</v>
      </c>
      <c r="G132" s="43" t="s">
        <v>575</v>
      </c>
      <c r="H132" s="44"/>
      <c r="I132" s="13" t="str">
        <f t="shared" si="1"/>
        <v>М18</v>
      </c>
      <c r="J132" s="45">
        <v>88</v>
      </c>
      <c r="Q132" s="46">
        <v>1620</v>
      </c>
    </row>
    <row r="133" spans="1:17" s="46" customFormat="1" ht="12.75" customHeight="1">
      <c r="A133" s="42">
        <v>126</v>
      </c>
      <c r="B133" s="22">
        <v>406</v>
      </c>
      <c r="C133" s="23" t="s">
        <v>576</v>
      </c>
      <c r="D133" s="24">
        <v>2001</v>
      </c>
      <c r="E133" s="25" t="s">
        <v>23</v>
      </c>
      <c r="F133" s="20" t="s">
        <v>445</v>
      </c>
      <c r="G133" s="43" t="s">
        <v>577</v>
      </c>
      <c r="H133" s="44"/>
      <c r="I133" s="13" t="str">
        <f t="shared" si="1"/>
        <v>Ю15</v>
      </c>
      <c r="J133" s="45">
        <v>13</v>
      </c>
      <c r="Q133" s="46">
        <v>1620</v>
      </c>
    </row>
    <row r="134" spans="1:17" s="46" customFormat="1" ht="12.75" customHeight="1">
      <c r="A134" s="42">
        <v>127</v>
      </c>
      <c r="B134" s="22">
        <v>141</v>
      </c>
      <c r="C134" s="23" t="s">
        <v>578</v>
      </c>
      <c r="D134" s="24">
        <v>1997</v>
      </c>
      <c r="E134" s="25" t="s">
        <v>375</v>
      </c>
      <c r="F134" s="25" t="s">
        <v>366</v>
      </c>
      <c r="G134" s="43" t="s">
        <v>579</v>
      </c>
      <c r="H134" s="44"/>
      <c r="I134" s="13" t="str">
        <f t="shared" si="1"/>
        <v>М18</v>
      </c>
      <c r="J134" s="45">
        <v>89</v>
      </c>
      <c r="Q134" s="46">
        <v>1620</v>
      </c>
    </row>
    <row r="135" spans="1:17" s="46" customFormat="1" ht="12.75" customHeight="1">
      <c r="A135" s="42">
        <v>128</v>
      </c>
      <c r="B135" s="47">
        <v>239</v>
      </c>
      <c r="C135" s="48" t="s">
        <v>580</v>
      </c>
      <c r="D135" s="20">
        <v>1996</v>
      </c>
      <c r="E135" s="20" t="s">
        <v>37</v>
      </c>
      <c r="F135" s="20" t="s">
        <v>122</v>
      </c>
      <c r="G135" s="43" t="s">
        <v>581</v>
      </c>
      <c r="H135" s="44"/>
      <c r="I135" s="13" t="str">
        <f t="shared" si="1"/>
        <v>М18</v>
      </c>
      <c r="J135" s="45">
        <v>90</v>
      </c>
      <c r="Q135" s="46">
        <v>1620</v>
      </c>
    </row>
    <row r="136" spans="1:17" s="46" customFormat="1" ht="12.75" customHeight="1">
      <c r="A136" s="42">
        <v>129</v>
      </c>
      <c r="B136" s="22">
        <v>418</v>
      </c>
      <c r="C136" s="23" t="s">
        <v>582</v>
      </c>
      <c r="D136" s="24">
        <v>1969</v>
      </c>
      <c r="E136" s="25" t="s">
        <v>23</v>
      </c>
      <c r="F136" s="25" t="s">
        <v>176</v>
      </c>
      <c r="G136" s="43" t="s">
        <v>581</v>
      </c>
      <c r="H136" s="44"/>
      <c r="I136" s="13" t="str">
        <f t="shared" ref="I136:I199" si="2">LOOKUP(D136,$P$1:$CD$1,$P$2:$CD$2)</f>
        <v>М40</v>
      </c>
      <c r="J136" s="45">
        <v>6</v>
      </c>
      <c r="Q136" s="46">
        <v>1620</v>
      </c>
    </row>
    <row r="137" spans="1:17" s="46" customFormat="1" ht="12.75" customHeight="1">
      <c r="A137" s="42">
        <v>130</v>
      </c>
      <c r="B137" s="22">
        <v>441</v>
      </c>
      <c r="C137" s="23" t="s">
        <v>583</v>
      </c>
      <c r="D137" s="24">
        <v>1984</v>
      </c>
      <c r="E137" s="25" t="s">
        <v>23</v>
      </c>
      <c r="F137" s="25" t="s">
        <v>584</v>
      </c>
      <c r="G137" s="43" t="s">
        <v>585</v>
      </c>
      <c r="H137" s="44"/>
      <c r="I137" s="13" t="str">
        <f t="shared" si="2"/>
        <v>М18</v>
      </c>
      <c r="J137" s="45">
        <v>91</v>
      </c>
      <c r="Q137" s="46">
        <v>1620</v>
      </c>
    </row>
    <row r="138" spans="1:17" s="46" customFormat="1" ht="12.75" customHeight="1">
      <c r="A138" s="42">
        <v>131</v>
      </c>
      <c r="B138" s="22">
        <v>163</v>
      </c>
      <c r="C138" s="23" t="s">
        <v>586</v>
      </c>
      <c r="D138" s="24">
        <v>1997</v>
      </c>
      <c r="E138" s="25" t="s">
        <v>375</v>
      </c>
      <c r="F138" s="25" t="s">
        <v>366</v>
      </c>
      <c r="G138" s="43" t="s">
        <v>587</v>
      </c>
      <c r="H138" s="44"/>
      <c r="I138" s="13" t="str">
        <f t="shared" si="2"/>
        <v>М18</v>
      </c>
      <c r="J138" s="45">
        <v>92</v>
      </c>
      <c r="Q138" s="46">
        <v>1620</v>
      </c>
    </row>
    <row r="139" spans="1:17" s="46" customFormat="1" ht="12.75" customHeight="1">
      <c r="A139" s="42">
        <v>132</v>
      </c>
      <c r="B139" s="22">
        <v>219</v>
      </c>
      <c r="C139" s="23" t="s">
        <v>588</v>
      </c>
      <c r="D139" s="24">
        <v>1997</v>
      </c>
      <c r="E139" s="25" t="s">
        <v>375</v>
      </c>
      <c r="F139" s="25" t="s">
        <v>366</v>
      </c>
      <c r="G139" s="43" t="s">
        <v>589</v>
      </c>
      <c r="H139" s="44"/>
      <c r="I139" s="13" t="str">
        <f t="shared" si="2"/>
        <v>М18</v>
      </c>
      <c r="J139" s="45">
        <v>93</v>
      </c>
      <c r="Q139" s="46">
        <v>1620</v>
      </c>
    </row>
    <row r="140" spans="1:17" s="46" customFormat="1" ht="12.75" customHeight="1">
      <c r="A140" s="42">
        <v>133</v>
      </c>
      <c r="B140" s="22">
        <v>404</v>
      </c>
      <c r="C140" s="23" t="s">
        <v>590</v>
      </c>
      <c r="D140" s="24">
        <v>1999</v>
      </c>
      <c r="E140" s="25" t="s">
        <v>23</v>
      </c>
      <c r="F140" s="20" t="s">
        <v>369</v>
      </c>
      <c r="G140" s="43" t="s">
        <v>591</v>
      </c>
      <c r="H140" s="44"/>
      <c r="I140" s="13" t="str">
        <f t="shared" si="2"/>
        <v>Ю17</v>
      </c>
      <c r="J140" s="45">
        <v>18</v>
      </c>
      <c r="Q140" s="46">
        <v>1620</v>
      </c>
    </row>
    <row r="141" spans="1:17" s="46" customFormat="1" ht="12.75" customHeight="1">
      <c r="A141" s="42">
        <v>134</v>
      </c>
      <c r="B141" s="47">
        <v>230</v>
      </c>
      <c r="C141" s="48" t="s">
        <v>592</v>
      </c>
      <c r="D141" s="20">
        <v>1994</v>
      </c>
      <c r="E141" s="20" t="s">
        <v>37</v>
      </c>
      <c r="F141" s="20" t="s">
        <v>122</v>
      </c>
      <c r="G141" s="43" t="s">
        <v>593</v>
      </c>
      <c r="H141" s="44"/>
      <c r="I141" s="13" t="str">
        <f t="shared" si="2"/>
        <v>М18</v>
      </c>
      <c r="J141" s="45">
        <v>94</v>
      </c>
      <c r="Q141" s="46">
        <v>1620</v>
      </c>
    </row>
    <row r="142" spans="1:17" s="46" customFormat="1" ht="12.75" customHeight="1">
      <c r="A142" s="42">
        <v>135</v>
      </c>
      <c r="B142" s="22">
        <v>329</v>
      </c>
      <c r="C142" s="23" t="s">
        <v>594</v>
      </c>
      <c r="D142" s="24">
        <v>1997</v>
      </c>
      <c r="E142" s="25" t="s">
        <v>595</v>
      </c>
      <c r="F142" s="25"/>
      <c r="G142" s="43" t="s">
        <v>596</v>
      </c>
      <c r="H142" s="44"/>
      <c r="I142" s="13" t="str">
        <f t="shared" si="2"/>
        <v>М18</v>
      </c>
      <c r="J142" s="45">
        <v>95</v>
      </c>
      <c r="Q142" s="46">
        <v>1620</v>
      </c>
    </row>
    <row r="143" spans="1:17" s="46" customFormat="1" ht="12.75" customHeight="1">
      <c r="A143" s="42">
        <v>136</v>
      </c>
      <c r="B143" s="22">
        <v>124</v>
      </c>
      <c r="C143" s="23" t="s">
        <v>597</v>
      </c>
      <c r="D143" s="24">
        <v>1998</v>
      </c>
      <c r="E143" s="25" t="s">
        <v>375</v>
      </c>
      <c r="F143" s="25" t="s">
        <v>366</v>
      </c>
      <c r="G143" s="43" t="s">
        <v>598</v>
      </c>
      <c r="H143" s="44"/>
      <c r="I143" s="13" t="str">
        <f t="shared" si="2"/>
        <v>М18</v>
      </c>
      <c r="J143" s="45">
        <v>96</v>
      </c>
      <c r="Q143" s="46">
        <v>1620</v>
      </c>
    </row>
    <row r="144" spans="1:17" s="46" customFormat="1" ht="12.75" customHeight="1">
      <c r="A144" s="42">
        <v>137</v>
      </c>
      <c r="B144" s="22">
        <v>195</v>
      </c>
      <c r="C144" s="23" t="s">
        <v>599</v>
      </c>
      <c r="D144" s="24">
        <v>1998</v>
      </c>
      <c r="E144" s="25" t="s">
        <v>375</v>
      </c>
      <c r="F144" s="25" t="s">
        <v>366</v>
      </c>
      <c r="G144" s="43" t="s">
        <v>600</v>
      </c>
      <c r="H144" s="44"/>
      <c r="I144" s="13" t="str">
        <f t="shared" si="2"/>
        <v>М18</v>
      </c>
      <c r="J144" s="45">
        <v>97</v>
      </c>
      <c r="Q144" s="46">
        <v>1620</v>
      </c>
    </row>
    <row r="145" spans="1:17" s="46" customFormat="1" ht="12.75" customHeight="1">
      <c r="A145" s="42">
        <v>138</v>
      </c>
      <c r="B145" s="22">
        <v>181</v>
      </c>
      <c r="C145" s="23" t="s">
        <v>601</v>
      </c>
      <c r="D145" s="24">
        <v>1997</v>
      </c>
      <c r="E145" s="25" t="s">
        <v>375</v>
      </c>
      <c r="F145" s="25" t="s">
        <v>366</v>
      </c>
      <c r="G145" s="43" t="s">
        <v>602</v>
      </c>
      <c r="H145" s="44"/>
      <c r="I145" s="13" t="str">
        <f t="shared" si="2"/>
        <v>М18</v>
      </c>
      <c r="J145" s="45">
        <v>98</v>
      </c>
      <c r="Q145" s="46">
        <v>1620</v>
      </c>
    </row>
    <row r="146" spans="1:17" s="46" customFormat="1" ht="12.75" customHeight="1">
      <c r="A146" s="42">
        <v>139</v>
      </c>
      <c r="B146" s="22">
        <v>417</v>
      </c>
      <c r="C146" s="23" t="s">
        <v>603</v>
      </c>
      <c r="D146" s="24">
        <v>2002</v>
      </c>
      <c r="E146" s="25" t="s">
        <v>23</v>
      </c>
      <c r="F146" s="20" t="s">
        <v>369</v>
      </c>
      <c r="G146" s="43" t="s">
        <v>604</v>
      </c>
      <c r="H146" s="44"/>
      <c r="I146" s="13" t="str">
        <f t="shared" si="2"/>
        <v>Ю15</v>
      </c>
      <c r="J146" s="45">
        <v>14</v>
      </c>
      <c r="Q146" s="46">
        <v>1620</v>
      </c>
    </row>
    <row r="147" spans="1:17" s="46" customFormat="1" ht="12.75" customHeight="1">
      <c r="A147" s="42">
        <v>140</v>
      </c>
      <c r="B147" s="22">
        <v>204</v>
      </c>
      <c r="C147" s="23" t="s">
        <v>605</v>
      </c>
      <c r="D147" s="24">
        <v>1997</v>
      </c>
      <c r="E147" s="25" t="s">
        <v>375</v>
      </c>
      <c r="F147" s="25" t="s">
        <v>366</v>
      </c>
      <c r="G147" s="43" t="s">
        <v>606</v>
      </c>
      <c r="H147" s="44"/>
      <c r="I147" s="13" t="str">
        <f t="shared" si="2"/>
        <v>М18</v>
      </c>
      <c r="J147" s="45">
        <v>99</v>
      </c>
      <c r="Q147" s="46">
        <v>1620</v>
      </c>
    </row>
    <row r="148" spans="1:17" s="46" customFormat="1" ht="12.75" customHeight="1">
      <c r="A148" s="42">
        <v>141</v>
      </c>
      <c r="B148" s="22">
        <v>184</v>
      </c>
      <c r="C148" s="23" t="s">
        <v>515</v>
      </c>
      <c r="D148" s="24">
        <v>1997</v>
      </c>
      <c r="E148" s="25" t="s">
        <v>375</v>
      </c>
      <c r="F148" s="25" t="s">
        <v>366</v>
      </c>
      <c r="G148" s="43" t="s">
        <v>607</v>
      </c>
      <c r="H148" s="44"/>
      <c r="I148" s="13" t="str">
        <f t="shared" si="2"/>
        <v>М18</v>
      </c>
      <c r="J148" s="45">
        <v>100</v>
      </c>
      <c r="Q148" s="46">
        <v>1620</v>
      </c>
    </row>
    <row r="149" spans="1:17" s="46" customFormat="1" ht="12.75" customHeight="1">
      <c r="A149" s="42">
        <v>142</v>
      </c>
      <c r="B149" s="22">
        <v>218</v>
      </c>
      <c r="C149" s="23" t="s">
        <v>608</v>
      </c>
      <c r="D149" s="24">
        <v>1997</v>
      </c>
      <c r="E149" s="25" t="s">
        <v>375</v>
      </c>
      <c r="F149" s="25" t="s">
        <v>366</v>
      </c>
      <c r="G149" s="43" t="s">
        <v>609</v>
      </c>
      <c r="H149" s="44"/>
      <c r="I149" s="13" t="str">
        <f t="shared" si="2"/>
        <v>М18</v>
      </c>
      <c r="J149" s="45">
        <v>101</v>
      </c>
      <c r="Q149" s="46">
        <v>1620</v>
      </c>
    </row>
    <row r="150" spans="1:17" s="46" customFormat="1" ht="12.75" customHeight="1">
      <c r="A150" s="42">
        <v>143</v>
      </c>
      <c r="B150" s="47">
        <v>234</v>
      </c>
      <c r="C150" s="48" t="s">
        <v>610</v>
      </c>
      <c r="D150" s="20">
        <v>1994</v>
      </c>
      <c r="E150" s="20" t="s">
        <v>37</v>
      </c>
      <c r="F150" s="20" t="s">
        <v>122</v>
      </c>
      <c r="G150" s="43" t="s">
        <v>611</v>
      </c>
      <c r="H150" s="44"/>
      <c r="I150" s="13" t="str">
        <f t="shared" si="2"/>
        <v>М18</v>
      </c>
      <c r="J150" s="45">
        <v>102</v>
      </c>
      <c r="Q150" s="46">
        <v>1620</v>
      </c>
    </row>
    <row r="151" spans="1:17" s="46" customFormat="1" ht="12.75" customHeight="1">
      <c r="A151" s="42">
        <v>144</v>
      </c>
      <c r="B151" s="22">
        <v>140</v>
      </c>
      <c r="C151" s="23" t="s">
        <v>612</v>
      </c>
      <c r="D151" s="24">
        <v>1996</v>
      </c>
      <c r="E151" s="25" t="s">
        <v>375</v>
      </c>
      <c r="F151" s="25" t="s">
        <v>366</v>
      </c>
      <c r="G151" s="43" t="s">
        <v>613</v>
      </c>
      <c r="H151" s="44"/>
      <c r="I151" s="13" t="str">
        <f t="shared" si="2"/>
        <v>М18</v>
      </c>
      <c r="J151" s="45">
        <v>103</v>
      </c>
      <c r="Q151" s="46">
        <v>1620</v>
      </c>
    </row>
    <row r="152" spans="1:17" s="46" customFormat="1" ht="12.75" customHeight="1">
      <c r="A152" s="42">
        <v>145</v>
      </c>
      <c r="B152" s="22">
        <v>337</v>
      </c>
      <c r="C152" s="23" t="s">
        <v>614</v>
      </c>
      <c r="D152" s="24">
        <v>1997</v>
      </c>
      <c r="E152" s="25" t="s">
        <v>23</v>
      </c>
      <c r="F152" s="25" t="s">
        <v>421</v>
      </c>
      <c r="G152" s="43" t="s">
        <v>615</v>
      </c>
      <c r="H152" s="44"/>
      <c r="I152" s="13" t="str">
        <f t="shared" si="2"/>
        <v>М18</v>
      </c>
      <c r="J152" s="45">
        <v>104</v>
      </c>
      <c r="Q152" s="46">
        <v>1620</v>
      </c>
    </row>
    <row r="153" spans="1:17" s="46" customFormat="1" ht="12.75" customHeight="1">
      <c r="A153" s="42">
        <v>146</v>
      </c>
      <c r="B153" s="22">
        <v>373</v>
      </c>
      <c r="C153" s="23" t="s">
        <v>616</v>
      </c>
      <c r="D153" s="24">
        <v>2002</v>
      </c>
      <c r="E153" s="25" t="s">
        <v>23</v>
      </c>
      <c r="F153" s="20" t="s">
        <v>369</v>
      </c>
      <c r="G153" s="43" t="s">
        <v>615</v>
      </c>
      <c r="H153" s="44"/>
      <c r="I153" s="13" t="str">
        <f t="shared" si="2"/>
        <v>Ю15</v>
      </c>
      <c r="J153" s="45">
        <v>15</v>
      </c>
      <c r="Q153" s="46">
        <v>1620</v>
      </c>
    </row>
    <row r="154" spans="1:17" s="46" customFormat="1" ht="12.75" customHeight="1">
      <c r="A154" s="42">
        <v>147</v>
      </c>
      <c r="B154" s="47">
        <v>248</v>
      </c>
      <c r="C154" s="48" t="s">
        <v>617</v>
      </c>
      <c r="D154" s="20">
        <v>1997</v>
      </c>
      <c r="E154" s="20" t="s">
        <v>37</v>
      </c>
      <c r="F154" s="20" t="s">
        <v>122</v>
      </c>
      <c r="G154" s="43" t="s">
        <v>618</v>
      </c>
      <c r="H154" s="44"/>
      <c r="I154" s="13" t="str">
        <f t="shared" si="2"/>
        <v>М18</v>
      </c>
      <c r="J154" s="45">
        <v>105</v>
      </c>
      <c r="Q154" s="46">
        <v>1620</v>
      </c>
    </row>
    <row r="155" spans="1:17" s="46" customFormat="1" ht="12.75" customHeight="1">
      <c r="A155" s="42">
        <v>148</v>
      </c>
      <c r="B155" s="22">
        <v>95</v>
      </c>
      <c r="C155" s="23" t="s">
        <v>619</v>
      </c>
      <c r="D155" s="24">
        <v>1994</v>
      </c>
      <c r="E155" s="25" t="s">
        <v>375</v>
      </c>
      <c r="F155" s="25" t="s">
        <v>489</v>
      </c>
      <c r="G155" s="43" t="s">
        <v>620</v>
      </c>
      <c r="H155" s="44"/>
      <c r="I155" s="13" t="str">
        <f t="shared" si="2"/>
        <v>М18</v>
      </c>
      <c r="J155" s="45">
        <v>106</v>
      </c>
      <c r="Q155" s="46">
        <v>2572</v>
      </c>
    </row>
    <row r="156" spans="1:17" s="46" customFormat="1" ht="12.75" customHeight="1">
      <c r="A156" s="42">
        <v>149</v>
      </c>
      <c r="B156" s="22">
        <v>158</v>
      </c>
      <c r="C156" s="23" t="s">
        <v>621</v>
      </c>
      <c r="D156" s="24">
        <v>1997</v>
      </c>
      <c r="E156" s="25" t="s">
        <v>375</v>
      </c>
      <c r="F156" s="25" t="s">
        <v>366</v>
      </c>
      <c r="G156" s="43" t="s">
        <v>622</v>
      </c>
      <c r="H156" s="44"/>
      <c r="I156" s="13" t="str">
        <f t="shared" si="2"/>
        <v>М18</v>
      </c>
      <c r="J156" s="45">
        <v>107</v>
      </c>
      <c r="Q156" s="46">
        <v>1620</v>
      </c>
    </row>
    <row r="157" spans="1:17" s="46" customFormat="1" ht="12.75" customHeight="1">
      <c r="A157" s="42">
        <v>150</v>
      </c>
      <c r="B157" s="22">
        <v>148</v>
      </c>
      <c r="C157" s="23" t="s">
        <v>623</v>
      </c>
      <c r="D157" s="24">
        <v>1997</v>
      </c>
      <c r="E157" s="25" t="s">
        <v>375</v>
      </c>
      <c r="F157" s="25" t="s">
        <v>366</v>
      </c>
      <c r="G157" s="43" t="s">
        <v>624</v>
      </c>
      <c r="H157" s="44"/>
      <c r="I157" s="13" t="str">
        <f t="shared" si="2"/>
        <v>М18</v>
      </c>
      <c r="J157" s="45">
        <v>108</v>
      </c>
      <c r="Q157" s="46">
        <v>1620</v>
      </c>
    </row>
    <row r="158" spans="1:17" s="46" customFormat="1" ht="12.75" customHeight="1">
      <c r="A158" s="42">
        <v>151</v>
      </c>
      <c r="B158" s="22">
        <v>150</v>
      </c>
      <c r="C158" s="23" t="s">
        <v>625</v>
      </c>
      <c r="D158" s="24">
        <v>1997</v>
      </c>
      <c r="E158" s="25" t="s">
        <v>375</v>
      </c>
      <c r="F158" s="25" t="s">
        <v>366</v>
      </c>
      <c r="G158" s="43" t="s">
        <v>624</v>
      </c>
      <c r="H158" s="44"/>
      <c r="I158" s="13" t="str">
        <f t="shared" si="2"/>
        <v>М18</v>
      </c>
      <c r="J158" s="45">
        <v>109</v>
      </c>
      <c r="Q158" s="46">
        <v>1620</v>
      </c>
    </row>
    <row r="159" spans="1:17" s="46" customFormat="1" ht="12.75" customHeight="1">
      <c r="A159" s="42">
        <v>152</v>
      </c>
      <c r="B159" s="22">
        <v>266</v>
      </c>
      <c r="C159" s="23" t="s">
        <v>626</v>
      </c>
      <c r="D159" s="24">
        <v>1967</v>
      </c>
      <c r="E159" s="25" t="s">
        <v>379</v>
      </c>
      <c r="F159" s="25" t="s">
        <v>380</v>
      </c>
      <c r="G159" s="43" t="s">
        <v>624</v>
      </c>
      <c r="H159" s="44"/>
      <c r="I159" s="13" t="str">
        <f t="shared" si="2"/>
        <v>М40</v>
      </c>
      <c r="J159" s="45">
        <v>7</v>
      </c>
      <c r="Q159" s="46">
        <v>1620</v>
      </c>
    </row>
    <row r="160" spans="1:17" s="46" customFormat="1" ht="12.75" customHeight="1">
      <c r="A160" s="42">
        <v>153</v>
      </c>
      <c r="B160" s="22">
        <v>295</v>
      </c>
      <c r="C160" s="23" t="s">
        <v>627</v>
      </c>
      <c r="D160" s="24">
        <v>2000</v>
      </c>
      <c r="E160" s="25" t="s">
        <v>23</v>
      </c>
      <c r="F160" s="25" t="s">
        <v>369</v>
      </c>
      <c r="G160" s="43" t="s">
        <v>624</v>
      </c>
      <c r="H160" s="44"/>
      <c r="I160" s="13" t="str">
        <f t="shared" si="2"/>
        <v>Ю17</v>
      </c>
      <c r="J160" s="45">
        <v>19</v>
      </c>
      <c r="Q160" s="46">
        <v>1620</v>
      </c>
    </row>
    <row r="161" spans="1:17" s="46" customFormat="1" ht="12.75" customHeight="1">
      <c r="A161" s="42">
        <v>154</v>
      </c>
      <c r="B161" s="22">
        <v>415</v>
      </c>
      <c r="C161" s="23" t="s">
        <v>628</v>
      </c>
      <c r="D161" s="24">
        <v>1972</v>
      </c>
      <c r="E161" s="25" t="s">
        <v>23</v>
      </c>
      <c r="F161" s="25" t="s">
        <v>629</v>
      </c>
      <c r="G161" s="43" t="s">
        <v>624</v>
      </c>
      <c r="H161" s="44"/>
      <c r="I161" s="13" t="str">
        <f t="shared" si="2"/>
        <v>М40</v>
      </c>
      <c r="J161" s="45">
        <v>8</v>
      </c>
      <c r="Q161" s="46">
        <v>1620</v>
      </c>
    </row>
    <row r="162" spans="1:17" s="46" customFormat="1" ht="12.75" customHeight="1">
      <c r="A162" s="42">
        <v>155</v>
      </c>
      <c r="B162" s="22">
        <v>449</v>
      </c>
      <c r="C162" s="23" t="s">
        <v>630</v>
      </c>
      <c r="D162" s="24">
        <v>2000</v>
      </c>
      <c r="E162" s="25"/>
      <c r="F162" s="25" t="s">
        <v>69</v>
      </c>
      <c r="G162" s="43" t="s">
        <v>624</v>
      </c>
      <c r="H162" s="44"/>
      <c r="I162" s="13" t="str">
        <f t="shared" si="2"/>
        <v>Ю17</v>
      </c>
      <c r="J162" s="45">
        <v>20</v>
      </c>
      <c r="Q162" s="46">
        <v>1620</v>
      </c>
    </row>
    <row r="163" spans="1:17" s="46" customFormat="1" ht="12.75" customHeight="1">
      <c r="A163" s="42">
        <v>156</v>
      </c>
      <c r="B163" s="22">
        <v>164</v>
      </c>
      <c r="C163" s="23" t="s">
        <v>631</v>
      </c>
      <c r="D163" s="24">
        <v>1997</v>
      </c>
      <c r="E163" s="25" t="s">
        <v>375</v>
      </c>
      <c r="F163" s="25" t="s">
        <v>366</v>
      </c>
      <c r="G163" s="43" t="s">
        <v>632</v>
      </c>
      <c r="H163" s="44"/>
      <c r="I163" s="13" t="str">
        <f t="shared" si="2"/>
        <v>М18</v>
      </c>
      <c r="J163" s="45">
        <v>110</v>
      </c>
      <c r="Q163" s="46">
        <v>1620</v>
      </c>
    </row>
    <row r="164" spans="1:17" s="46" customFormat="1" ht="12.75" customHeight="1">
      <c r="A164" s="42">
        <v>157</v>
      </c>
      <c r="B164" s="22">
        <v>157</v>
      </c>
      <c r="C164" s="23" t="s">
        <v>633</v>
      </c>
      <c r="D164" s="24">
        <v>1997</v>
      </c>
      <c r="E164" s="25" t="s">
        <v>375</v>
      </c>
      <c r="F164" s="25" t="s">
        <v>366</v>
      </c>
      <c r="G164" s="43" t="s">
        <v>634</v>
      </c>
      <c r="H164" s="44"/>
      <c r="I164" s="13" t="str">
        <f t="shared" si="2"/>
        <v>М18</v>
      </c>
      <c r="J164" s="45">
        <v>111</v>
      </c>
      <c r="Q164" s="46">
        <v>1620</v>
      </c>
    </row>
    <row r="165" spans="1:17" s="46" customFormat="1" ht="12.75" customHeight="1">
      <c r="A165" s="42">
        <v>158</v>
      </c>
      <c r="B165" s="22">
        <v>317</v>
      </c>
      <c r="C165" s="23" t="s">
        <v>635</v>
      </c>
      <c r="D165" s="24">
        <v>1998</v>
      </c>
      <c r="E165" s="25" t="s">
        <v>23</v>
      </c>
      <c r="F165" s="25" t="s">
        <v>421</v>
      </c>
      <c r="G165" s="43" t="s">
        <v>70</v>
      </c>
      <c r="H165" s="44"/>
      <c r="I165" s="13" t="str">
        <f t="shared" si="2"/>
        <v>М18</v>
      </c>
      <c r="J165" s="45">
        <v>112</v>
      </c>
      <c r="Q165" s="46">
        <v>1620</v>
      </c>
    </row>
    <row r="166" spans="1:17" s="46" customFormat="1" ht="12.75" customHeight="1">
      <c r="A166" s="42">
        <v>159</v>
      </c>
      <c r="B166" s="22">
        <v>500</v>
      </c>
      <c r="C166" s="23" t="s">
        <v>636</v>
      </c>
      <c r="D166" s="24">
        <v>1982</v>
      </c>
      <c r="E166" s="25" t="s">
        <v>68</v>
      </c>
      <c r="F166" s="25"/>
      <c r="G166" s="43" t="s">
        <v>70</v>
      </c>
      <c r="H166" s="44"/>
      <c r="I166" s="13" t="str">
        <f t="shared" si="2"/>
        <v>М18</v>
      </c>
      <c r="J166" s="45">
        <v>113</v>
      </c>
      <c r="Q166" s="46">
        <v>1620</v>
      </c>
    </row>
    <row r="167" spans="1:17" s="46" customFormat="1" ht="12.75" customHeight="1">
      <c r="A167" s="42">
        <v>160</v>
      </c>
      <c r="B167" s="22">
        <v>189</v>
      </c>
      <c r="C167" s="23" t="s">
        <v>637</v>
      </c>
      <c r="D167" s="24">
        <v>1997</v>
      </c>
      <c r="E167" s="25" t="s">
        <v>375</v>
      </c>
      <c r="F167" s="25" t="s">
        <v>366</v>
      </c>
      <c r="G167" s="43" t="s">
        <v>638</v>
      </c>
      <c r="H167" s="44"/>
      <c r="I167" s="13" t="str">
        <f t="shared" si="2"/>
        <v>М18</v>
      </c>
      <c r="J167" s="45">
        <v>114</v>
      </c>
      <c r="Q167" s="46">
        <v>1620</v>
      </c>
    </row>
    <row r="168" spans="1:17" s="46" customFormat="1" ht="12.75" customHeight="1">
      <c r="A168" s="42">
        <v>161</v>
      </c>
      <c r="B168" s="22">
        <v>190</v>
      </c>
      <c r="C168" s="23" t="s">
        <v>639</v>
      </c>
      <c r="D168" s="24">
        <v>1997</v>
      </c>
      <c r="E168" s="25" t="s">
        <v>375</v>
      </c>
      <c r="F168" s="25" t="s">
        <v>366</v>
      </c>
      <c r="G168" s="43" t="s">
        <v>638</v>
      </c>
      <c r="H168" s="44"/>
      <c r="I168" s="13" t="str">
        <f t="shared" si="2"/>
        <v>М18</v>
      </c>
      <c r="J168" s="45">
        <v>115</v>
      </c>
      <c r="Q168" s="46">
        <v>1620</v>
      </c>
    </row>
    <row r="169" spans="1:17" s="46" customFormat="1" ht="12.75" customHeight="1">
      <c r="A169" s="42">
        <v>162</v>
      </c>
      <c r="B169" s="22">
        <v>335</v>
      </c>
      <c r="C169" s="23" t="s">
        <v>640</v>
      </c>
      <c r="D169" s="24">
        <v>1998</v>
      </c>
      <c r="E169" s="25" t="s">
        <v>23</v>
      </c>
      <c r="F169" s="25" t="s">
        <v>421</v>
      </c>
      <c r="G169" s="43" t="s">
        <v>638</v>
      </c>
      <c r="H169" s="44"/>
      <c r="I169" s="13" t="str">
        <f t="shared" si="2"/>
        <v>М18</v>
      </c>
      <c r="J169" s="45">
        <v>116</v>
      </c>
      <c r="Q169" s="46">
        <v>1620</v>
      </c>
    </row>
    <row r="170" spans="1:17" s="46" customFormat="1" ht="12.75" customHeight="1">
      <c r="A170" s="42">
        <v>163</v>
      </c>
      <c r="B170" s="22">
        <v>352</v>
      </c>
      <c r="C170" s="23" t="s">
        <v>641</v>
      </c>
      <c r="D170" s="24">
        <v>2001</v>
      </c>
      <c r="E170" s="25" t="s">
        <v>23</v>
      </c>
      <c r="F170" s="25" t="s">
        <v>383</v>
      </c>
      <c r="G170" s="43" t="s">
        <v>638</v>
      </c>
      <c r="H170" s="44"/>
      <c r="I170" s="13" t="str">
        <f t="shared" si="2"/>
        <v>Ю15</v>
      </c>
      <c r="J170" s="45">
        <v>16</v>
      </c>
      <c r="Q170" s="46">
        <v>1620</v>
      </c>
    </row>
    <row r="171" spans="1:17" s="46" customFormat="1" ht="12.75" customHeight="1">
      <c r="A171" s="42">
        <v>164</v>
      </c>
      <c r="B171" s="22">
        <v>108</v>
      </c>
      <c r="C171" s="23" t="s">
        <v>642</v>
      </c>
      <c r="D171" s="24">
        <v>1997</v>
      </c>
      <c r="E171" s="25" t="s">
        <v>375</v>
      </c>
      <c r="F171" s="25" t="s">
        <v>366</v>
      </c>
      <c r="G171" s="43" t="s">
        <v>643</v>
      </c>
      <c r="H171" s="44"/>
      <c r="I171" s="13" t="str">
        <f t="shared" si="2"/>
        <v>М18</v>
      </c>
      <c r="J171" s="45">
        <v>117</v>
      </c>
      <c r="Q171" s="46">
        <v>1620</v>
      </c>
    </row>
    <row r="172" spans="1:17" s="46" customFormat="1" ht="12.75" customHeight="1">
      <c r="A172" s="42">
        <v>165</v>
      </c>
      <c r="B172" s="22">
        <v>457</v>
      </c>
      <c r="C172" s="23" t="s">
        <v>644</v>
      </c>
      <c r="D172" s="24">
        <v>1982</v>
      </c>
      <c r="E172" s="25" t="s">
        <v>23</v>
      </c>
      <c r="F172" s="25" t="s">
        <v>253</v>
      </c>
      <c r="G172" s="43" t="s">
        <v>643</v>
      </c>
      <c r="H172" s="44"/>
      <c r="I172" s="13" t="str">
        <f t="shared" si="2"/>
        <v>М18</v>
      </c>
      <c r="J172" s="45">
        <v>118</v>
      </c>
      <c r="Q172" s="46">
        <v>1620</v>
      </c>
    </row>
    <row r="173" spans="1:17" s="46" customFormat="1" ht="12.75" customHeight="1">
      <c r="A173" s="42">
        <v>166</v>
      </c>
      <c r="B173" s="22">
        <v>192</v>
      </c>
      <c r="C173" s="23" t="s">
        <v>645</v>
      </c>
      <c r="D173" s="24">
        <v>1997</v>
      </c>
      <c r="E173" s="25" t="s">
        <v>375</v>
      </c>
      <c r="F173" s="25" t="s">
        <v>366</v>
      </c>
      <c r="G173" s="43" t="s">
        <v>646</v>
      </c>
      <c r="H173" s="44"/>
      <c r="I173" s="13" t="str">
        <f t="shared" si="2"/>
        <v>М18</v>
      </c>
      <c r="J173" s="45">
        <v>119</v>
      </c>
      <c r="Q173" s="46">
        <v>1620</v>
      </c>
    </row>
    <row r="174" spans="1:17" s="46" customFormat="1" ht="12.75" customHeight="1">
      <c r="A174" s="42">
        <v>167</v>
      </c>
      <c r="B174" s="22">
        <v>269</v>
      </c>
      <c r="C174" s="23" t="s">
        <v>647</v>
      </c>
      <c r="D174" s="24">
        <v>1958</v>
      </c>
      <c r="E174" s="25" t="s">
        <v>379</v>
      </c>
      <c r="F174" s="25" t="s">
        <v>380</v>
      </c>
      <c r="G174" s="43" t="s">
        <v>646</v>
      </c>
      <c r="H174" s="44"/>
      <c r="I174" s="13" t="str">
        <f t="shared" si="2"/>
        <v>М55</v>
      </c>
      <c r="J174" s="45">
        <v>3</v>
      </c>
      <c r="Q174" s="46">
        <v>1620</v>
      </c>
    </row>
    <row r="175" spans="1:17" s="46" customFormat="1" ht="12.75" customHeight="1">
      <c r="A175" s="42">
        <v>168</v>
      </c>
      <c r="B175" s="22">
        <v>486</v>
      </c>
      <c r="C175" s="23" t="s">
        <v>648</v>
      </c>
      <c r="D175" s="24">
        <v>2001</v>
      </c>
      <c r="E175" s="25" t="s">
        <v>23</v>
      </c>
      <c r="F175" s="25" t="s">
        <v>24</v>
      </c>
      <c r="G175" s="43" t="s">
        <v>646</v>
      </c>
      <c r="H175" s="44"/>
      <c r="I175" s="13" t="str">
        <f t="shared" si="2"/>
        <v>Ю15</v>
      </c>
      <c r="J175" s="45">
        <v>17</v>
      </c>
      <c r="Q175" s="46">
        <v>1620</v>
      </c>
    </row>
    <row r="176" spans="1:17" s="46" customFormat="1" ht="12.75" customHeight="1">
      <c r="A176" s="42">
        <v>169</v>
      </c>
      <c r="B176" s="22">
        <v>445</v>
      </c>
      <c r="C176" s="23" t="s">
        <v>649</v>
      </c>
      <c r="D176" s="24">
        <v>1993</v>
      </c>
      <c r="E176" s="25" t="s">
        <v>650</v>
      </c>
      <c r="F176" s="25" t="s">
        <v>651</v>
      </c>
      <c r="G176" s="43" t="s">
        <v>652</v>
      </c>
      <c r="H176" s="44"/>
      <c r="I176" s="13" t="str">
        <f t="shared" si="2"/>
        <v>М18</v>
      </c>
      <c r="J176" s="45">
        <v>120</v>
      </c>
      <c r="Q176" s="46">
        <v>1620</v>
      </c>
    </row>
    <row r="177" spans="1:17" s="46" customFormat="1" ht="12.75" customHeight="1">
      <c r="A177" s="42">
        <v>170</v>
      </c>
      <c r="B177" s="22">
        <v>216</v>
      </c>
      <c r="C177" s="23" t="s">
        <v>653</v>
      </c>
      <c r="D177" s="24">
        <v>1997</v>
      </c>
      <c r="E177" s="25" t="s">
        <v>375</v>
      </c>
      <c r="F177" s="25" t="s">
        <v>366</v>
      </c>
      <c r="G177" s="43" t="s">
        <v>654</v>
      </c>
      <c r="H177" s="44"/>
      <c r="I177" s="13" t="str">
        <f t="shared" si="2"/>
        <v>М18</v>
      </c>
      <c r="J177" s="45">
        <v>121</v>
      </c>
      <c r="Q177" s="46">
        <v>1680</v>
      </c>
    </row>
    <row r="178" spans="1:17" s="46" customFormat="1" ht="12.75" customHeight="1">
      <c r="A178" s="42">
        <v>171</v>
      </c>
      <c r="B178" s="22">
        <v>103</v>
      </c>
      <c r="C178" s="23" t="s">
        <v>655</v>
      </c>
      <c r="D178" s="24">
        <v>1997</v>
      </c>
      <c r="E178" s="25" t="s">
        <v>375</v>
      </c>
      <c r="F178" s="25" t="s">
        <v>656</v>
      </c>
      <c r="G178" s="43" t="s">
        <v>657</v>
      </c>
      <c r="H178" s="44"/>
      <c r="I178" s="13" t="str">
        <f t="shared" si="2"/>
        <v>М18</v>
      </c>
      <c r="J178" s="45">
        <v>122</v>
      </c>
      <c r="Q178" s="46">
        <v>1680</v>
      </c>
    </row>
    <row r="179" spans="1:17" s="46" customFormat="1" ht="12.75" customHeight="1">
      <c r="A179" s="42">
        <v>172</v>
      </c>
      <c r="B179" s="22">
        <v>117</v>
      </c>
      <c r="C179" s="23" t="s">
        <v>658</v>
      </c>
      <c r="D179" s="24">
        <v>1998</v>
      </c>
      <c r="E179" s="25" t="s">
        <v>375</v>
      </c>
      <c r="F179" s="49" t="s">
        <v>366</v>
      </c>
      <c r="G179" s="43" t="s">
        <v>657</v>
      </c>
      <c r="H179" s="44"/>
      <c r="I179" s="13" t="str">
        <f t="shared" si="2"/>
        <v>М18</v>
      </c>
      <c r="J179" s="45">
        <v>123</v>
      </c>
      <c r="Q179" s="46">
        <v>1680</v>
      </c>
    </row>
    <row r="180" spans="1:17" s="46" customFormat="1" ht="12.75" customHeight="1">
      <c r="A180" s="42">
        <v>173</v>
      </c>
      <c r="B180" s="22">
        <v>179</v>
      </c>
      <c r="C180" s="23" t="s">
        <v>659</v>
      </c>
      <c r="D180" s="24">
        <v>1997</v>
      </c>
      <c r="E180" s="25" t="s">
        <v>375</v>
      </c>
      <c r="F180" s="25" t="s">
        <v>366</v>
      </c>
      <c r="G180" s="43" t="s">
        <v>657</v>
      </c>
      <c r="H180" s="44"/>
      <c r="I180" s="13" t="str">
        <f t="shared" si="2"/>
        <v>М18</v>
      </c>
      <c r="J180" s="45">
        <v>124</v>
      </c>
      <c r="Q180" s="46">
        <v>1680</v>
      </c>
    </row>
    <row r="181" spans="1:17" s="46" customFormat="1" ht="12.75" customHeight="1">
      <c r="A181" s="42">
        <v>174</v>
      </c>
      <c r="B181" s="22">
        <v>293</v>
      </c>
      <c r="C181" s="23" t="s">
        <v>660</v>
      </c>
      <c r="D181" s="24">
        <v>1996</v>
      </c>
      <c r="E181" s="25" t="s">
        <v>23</v>
      </c>
      <c r="F181" s="25" t="s">
        <v>421</v>
      </c>
      <c r="G181" s="43" t="s">
        <v>657</v>
      </c>
      <c r="H181" s="44"/>
      <c r="I181" s="13" t="str">
        <f t="shared" si="2"/>
        <v>М18</v>
      </c>
      <c r="J181" s="45">
        <v>125</v>
      </c>
      <c r="Q181" s="46">
        <v>1680</v>
      </c>
    </row>
    <row r="182" spans="1:17" s="46" customFormat="1" ht="12.75" customHeight="1">
      <c r="A182" s="42">
        <v>175</v>
      </c>
      <c r="B182" s="22">
        <v>362</v>
      </c>
      <c r="C182" s="23" t="s">
        <v>661</v>
      </c>
      <c r="D182" s="24">
        <v>2002</v>
      </c>
      <c r="E182" s="25" t="s">
        <v>23</v>
      </c>
      <c r="F182" s="20" t="s">
        <v>369</v>
      </c>
      <c r="G182" s="43" t="s">
        <v>657</v>
      </c>
      <c r="H182" s="44"/>
      <c r="I182" s="13" t="str">
        <f t="shared" si="2"/>
        <v>Ю15</v>
      </c>
      <c r="J182" s="45">
        <v>18</v>
      </c>
      <c r="Q182" s="46">
        <v>1680</v>
      </c>
    </row>
    <row r="183" spans="1:17" s="46" customFormat="1" ht="12.75" customHeight="1">
      <c r="A183" s="42">
        <v>176</v>
      </c>
      <c r="B183" s="22">
        <v>489</v>
      </c>
      <c r="C183" s="23" t="s">
        <v>662</v>
      </c>
      <c r="D183" s="24">
        <v>1999</v>
      </c>
      <c r="E183" s="25" t="s">
        <v>523</v>
      </c>
      <c r="F183" s="25" t="s">
        <v>187</v>
      </c>
      <c r="G183" s="43" t="s">
        <v>657</v>
      </c>
      <c r="H183" s="44"/>
      <c r="I183" s="13" t="str">
        <f t="shared" si="2"/>
        <v>Ю17</v>
      </c>
      <c r="J183" s="45">
        <v>21</v>
      </c>
      <c r="Q183" s="46">
        <v>1680</v>
      </c>
    </row>
    <row r="184" spans="1:17" s="46" customFormat="1" ht="12.75" customHeight="1">
      <c r="A184" s="42">
        <v>177</v>
      </c>
      <c r="B184" s="22">
        <v>394</v>
      </c>
      <c r="C184" s="23" t="s">
        <v>663</v>
      </c>
      <c r="D184" s="24">
        <v>2001</v>
      </c>
      <c r="E184" s="25" t="s">
        <v>23</v>
      </c>
      <c r="F184" s="20" t="s">
        <v>445</v>
      </c>
      <c r="G184" s="43" t="s">
        <v>664</v>
      </c>
      <c r="H184" s="44"/>
      <c r="I184" s="13" t="str">
        <f t="shared" si="2"/>
        <v>Ю15</v>
      </c>
      <c r="J184" s="45">
        <v>19</v>
      </c>
      <c r="Q184" s="46">
        <v>1680</v>
      </c>
    </row>
    <row r="185" spans="1:17" s="46" customFormat="1" ht="12.75" customHeight="1">
      <c r="A185" s="42">
        <v>178</v>
      </c>
      <c r="B185" s="22">
        <v>476</v>
      </c>
      <c r="C185" s="23" t="s">
        <v>665</v>
      </c>
      <c r="D185" s="24">
        <v>1951</v>
      </c>
      <c r="E185" s="25" t="s">
        <v>23</v>
      </c>
      <c r="F185" s="25"/>
      <c r="G185" s="43" t="s">
        <v>666</v>
      </c>
      <c r="H185" s="44"/>
      <c r="I185" s="13" t="str">
        <f t="shared" si="2"/>
        <v>М65</v>
      </c>
      <c r="J185" s="45">
        <v>1</v>
      </c>
      <c r="Q185" s="46">
        <v>1680</v>
      </c>
    </row>
    <row r="186" spans="1:17" s="46" customFormat="1" ht="12.75" customHeight="1">
      <c r="A186" s="42">
        <v>179</v>
      </c>
      <c r="B186" s="22">
        <v>262</v>
      </c>
      <c r="C186" s="23" t="s">
        <v>667</v>
      </c>
      <c r="D186" s="24">
        <v>2000</v>
      </c>
      <c r="E186" s="25" t="s">
        <v>668</v>
      </c>
      <c r="F186" s="25" t="s">
        <v>51</v>
      </c>
      <c r="G186" s="43" t="s">
        <v>669</v>
      </c>
      <c r="H186" s="44"/>
      <c r="I186" s="13" t="str">
        <f t="shared" si="2"/>
        <v>Ю17</v>
      </c>
      <c r="J186" s="45">
        <v>22</v>
      </c>
      <c r="Q186" s="46">
        <v>1680</v>
      </c>
    </row>
    <row r="187" spans="1:17" s="46" customFormat="1" ht="12.75" customHeight="1">
      <c r="A187" s="42">
        <v>180</v>
      </c>
      <c r="B187" s="22">
        <v>386</v>
      </c>
      <c r="C187" s="23" t="s">
        <v>670</v>
      </c>
      <c r="D187" s="24">
        <v>2002</v>
      </c>
      <c r="E187" s="25" t="s">
        <v>23</v>
      </c>
      <c r="F187" s="25" t="s">
        <v>24</v>
      </c>
      <c r="G187" s="43" t="s">
        <v>669</v>
      </c>
      <c r="H187" s="44"/>
      <c r="I187" s="13" t="str">
        <f t="shared" si="2"/>
        <v>Ю15</v>
      </c>
      <c r="J187" s="45">
        <v>20</v>
      </c>
      <c r="Q187" s="46">
        <v>1680</v>
      </c>
    </row>
    <row r="188" spans="1:17" s="46" customFormat="1" ht="12.75" customHeight="1">
      <c r="A188" s="42">
        <v>181</v>
      </c>
      <c r="B188" s="22">
        <v>263</v>
      </c>
      <c r="C188" s="23" t="s">
        <v>671</v>
      </c>
      <c r="D188" s="24">
        <v>2000</v>
      </c>
      <c r="E188" s="25" t="s">
        <v>672</v>
      </c>
      <c r="F188" s="25" t="s">
        <v>51</v>
      </c>
      <c r="G188" s="43" t="s">
        <v>673</v>
      </c>
      <c r="H188" s="44"/>
      <c r="I188" s="13" t="str">
        <f t="shared" si="2"/>
        <v>Ю17</v>
      </c>
      <c r="J188" s="45">
        <v>23</v>
      </c>
      <c r="Q188" s="46">
        <v>1680</v>
      </c>
    </row>
    <row r="189" spans="1:17" s="46" customFormat="1" ht="12.75" customHeight="1">
      <c r="A189" s="42">
        <v>182</v>
      </c>
      <c r="B189" s="22">
        <v>408</v>
      </c>
      <c r="C189" s="23" t="s">
        <v>674</v>
      </c>
      <c r="D189" s="24">
        <v>1982</v>
      </c>
      <c r="E189" s="25" t="s">
        <v>23</v>
      </c>
      <c r="F189" s="25"/>
      <c r="G189" s="43" t="s">
        <v>673</v>
      </c>
      <c r="H189" s="44"/>
      <c r="I189" s="13" t="str">
        <f t="shared" si="2"/>
        <v>М18</v>
      </c>
      <c r="J189" s="45">
        <v>126</v>
      </c>
      <c r="Q189" s="46">
        <v>1680</v>
      </c>
    </row>
    <row r="190" spans="1:17" s="46" customFormat="1" ht="12.75" customHeight="1">
      <c r="A190" s="42">
        <v>183</v>
      </c>
      <c r="B190" s="22">
        <v>131</v>
      </c>
      <c r="C190" s="23" t="s">
        <v>675</v>
      </c>
      <c r="D190" s="24">
        <v>1997</v>
      </c>
      <c r="E190" s="25" t="s">
        <v>375</v>
      </c>
      <c r="F190" s="25" t="s">
        <v>366</v>
      </c>
      <c r="G190" s="43" t="s">
        <v>72</v>
      </c>
      <c r="H190" s="44"/>
      <c r="I190" s="13" t="str">
        <f t="shared" si="2"/>
        <v>М18</v>
      </c>
      <c r="J190" s="45">
        <v>127</v>
      </c>
      <c r="Q190" s="46">
        <v>1680</v>
      </c>
    </row>
    <row r="191" spans="1:17" s="46" customFormat="1" ht="12.75" customHeight="1">
      <c r="A191" s="42">
        <v>184</v>
      </c>
      <c r="B191" s="22">
        <v>196</v>
      </c>
      <c r="C191" s="23" t="s">
        <v>676</v>
      </c>
      <c r="D191" s="24">
        <v>1997</v>
      </c>
      <c r="E191" s="25" t="s">
        <v>375</v>
      </c>
      <c r="F191" s="25" t="s">
        <v>366</v>
      </c>
      <c r="G191" s="43" t="s">
        <v>677</v>
      </c>
      <c r="H191" s="44"/>
      <c r="I191" s="13" t="str">
        <f t="shared" si="2"/>
        <v>М18</v>
      </c>
      <c r="J191" s="45">
        <v>128</v>
      </c>
      <c r="Q191" s="46">
        <v>1680</v>
      </c>
    </row>
    <row r="192" spans="1:17" s="46" customFormat="1" ht="12.75" customHeight="1">
      <c r="A192" s="42">
        <v>185</v>
      </c>
      <c r="B192" s="22">
        <v>107</v>
      </c>
      <c r="C192" s="23" t="s">
        <v>678</v>
      </c>
      <c r="D192" s="24">
        <v>1997</v>
      </c>
      <c r="E192" s="25" t="s">
        <v>375</v>
      </c>
      <c r="F192" s="49" t="s">
        <v>366</v>
      </c>
      <c r="G192" s="43" t="s">
        <v>679</v>
      </c>
      <c r="H192" s="44"/>
      <c r="I192" s="13" t="str">
        <f t="shared" si="2"/>
        <v>М18</v>
      </c>
      <c r="J192" s="45">
        <v>129</v>
      </c>
      <c r="Q192" s="46">
        <v>1680</v>
      </c>
    </row>
    <row r="193" spans="1:17" s="46" customFormat="1" ht="12.75" customHeight="1">
      <c r="A193" s="42">
        <v>186</v>
      </c>
      <c r="B193" s="22">
        <v>146</v>
      </c>
      <c r="C193" s="23" t="s">
        <v>680</v>
      </c>
      <c r="D193" s="24">
        <v>1997</v>
      </c>
      <c r="E193" s="25" t="s">
        <v>375</v>
      </c>
      <c r="F193" s="25" t="s">
        <v>366</v>
      </c>
      <c r="G193" s="43" t="s">
        <v>681</v>
      </c>
      <c r="H193" s="44"/>
      <c r="I193" s="13" t="str">
        <f t="shared" si="2"/>
        <v>М18</v>
      </c>
      <c r="J193" s="45">
        <v>130</v>
      </c>
      <c r="Q193" s="46">
        <v>1680</v>
      </c>
    </row>
    <row r="194" spans="1:17" s="46" customFormat="1" ht="12.75" customHeight="1">
      <c r="A194" s="42">
        <v>187</v>
      </c>
      <c r="B194" s="22">
        <v>106</v>
      </c>
      <c r="C194" s="23" t="s">
        <v>682</v>
      </c>
      <c r="D194" s="24">
        <v>1997</v>
      </c>
      <c r="E194" s="25" t="s">
        <v>375</v>
      </c>
      <c r="F194" s="25" t="s">
        <v>366</v>
      </c>
      <c r="G194" s="43" t="s">
        <v>683</v>
      </c>
      <c r="H194" s="44"/>
      <c r="I194" s="13" t="str">
        <f t="shared" si="2"/>
        <v>М18</v>
      </c>
      <c r="J194" s="45">
        <v>131</v>
      </c>
      <c r="Q194" s="46">
        <v>1680</v>
      </c>
    </row>
    <row r="195" spans="1:17" s="46" customFormat="1" ht="12.75" customHeight="1">
      <c r="A195" s="42">
        <v>188</v>
      </c>
      <c r="B195" s="22">
        <v>261</v>
      </c>
      <c r="C195" s="23" t="s">
        <v>684</v>
      </c>
      <c r="D195" s="24">
        <v>2001</v>
      </c>
      <c r="E195" s="25" t="s">
        <v>672</v>
      </c>
      <c r="F195" s="25" t="s">
        <v>51</v>
      </c>
      <c r="G195" s="43" t="s">
        <v>685</v>
      </c>
      <c r="H195" s="44"/>
      <c r="I195" s="13" t="str">
        <f t="shared" si="2"/>
        <v>Ю15</v>
      </c>
      <c r="J195" s="45">
        <v>21</v>
      </c>
      <c r="Q195" s="46">
        <v>1680</v>
      </c>
    </row>
    <row r="196" spans="1:17" s="46" customFormat="1" ht="12.75" customHeight="1">
      <c r="A196" s="42">
        <v>189</v>
      </c>
      <c r="B196" s="22">
        <v>430</v>
      </c>
      <c r="C196" s="23" t="s">
        <v>686</v>
      </c>
      <c r="D196" s="24">
        <v>2000</v>
      </c>
      <c r="E196" s="25" t="s">
        <v>23</v>
      </c>
      <c r="F196" s="25" t="s">
        <v>24</v>
      </c>
      <c r="G196" s="43" t="s">
        <v>687</v>
      </c>
      <c r="H196" s="44"/>
      <c r="I196" s="13" t="str">
        <f t="shared" si="2"/>
        <v>Ю17</v>
      </c>
      <c r="J196" s="45">
        <v>24</v>
      </c>
      <c r="Q196" s="46">
        <v>1680</v>
      </c>
    </row>
    <row r="197" spans="1:17" s="46" customFormat="1" ht="12.75" customHeight="1">
      <c r="A197" s="42">
        <v>190</v>
      </c>
      <c r="B197" s="22">
        <v>156</v>
      </c>
      <c r="C197" s="23" t="s">
        <v>688</v>
      </c>
      <c r="D197" s="24">
        <v>1997</v>
      </c>
      <c r="E197" s="25" t="s">
        <v>375</v>
      </c>
      <c r="F197" s="25" t="s">
        <v>366</v>
      </c>
      <c r="G197" s="43" t="s">
        <v>689</v>
      </c>
      <c r="H197" s="44"/>
      <c r="I197" s="13" t="str">
        <f t="shared" si="2"/>
        <v>М18</v>
      </c>
      <c r="J197" s="45">
        <v>132</v>
      </c>
      <c r="Q197" s="46">
        <v>1680</v>
      </c>
    </row>
    <row r="198" spans="1:17" s="46" customFormat="1" ht="12.75" customHeight="1">
      <c r="A198" s="42">
        <v>191</v>
      </c>
      <c r="B198" s="22">
        <v>211</v>
      </c>
      <c r="C198" s="23" t="s">
        <v>690</v>
      </c>
      <c r="D198" s="24">
        <v>1997</v>
      </c>
      <c r="E198" s="25" t="s">
        <v>375</v>
      </c>
      <c r="F198" s="25" t="s">
        <v>366</v>
      </c>
      <c r="G198" s="43" t="s">
        <v>691</v>
      </c>
      <c r="H198" s="44"/>
      <c r="I198" s="13" t="str">
        <f t="shared" si="2"/>
        <v>М18</v>
      </c>
      <c r="J198" s="45">
        <v>133</v>
      </c>
      <c r="Q198" s="46">
        <v>1680</v>
      </c>
    </row>
    <row r="199" spans="1:17" s="46" customFormat="1" ht="12.75" customHeight="1">
      <c r="A199" s="42">
        <v>192</v>
      </c>
      <c r="B199" s="22">
        <v>167</v>
      </c>
      <c r="C199" s="23" t="s">
        <v>692</v>
      </c>
      <c r="D199" s="24">
        <v>1997</v>
      </c>
      <c r="E199" s="25" t="s">
        <v>375</v>
      </c>
      <c r="F199" s="25" t="s">
        <v>366</v>
      </c>
      <c r="G199" s="43" t="s">
        <v>693</v>
      </c>
      <c r="H199" s="44"/>
      <c r="I199" s="13" t="str">
        <f t="shared" si="2"/>
        <v>М18</v>
      </c>
      <c r="J199" s="45">
        <v>134</v>
      </c>
      <c r="Q199" s="46">
        <v>1680</v>
      </c>
    </row>
    <row r="200" spans="1:17" s="46" customFormat="1" ht="12.75" customHeight="1">
      <c r="A200" s="42">
        <v>193</v>
      </c>
      <c r="B200" s="22">
        <v>456</v>
      </c>
      <c r="C200" s="23" t="s">
        <v>694</v>
      </c>
      <c r="D200" s="24">
        <v>2002</v>
      </c>
      <c r="E200" s="25"/>
      <c r="F200" s="25" t="s">
        <v>69</v>
      </c>
      <c r="G200" s="43" t="s">
        <v>695</v>
      </c>
      <c r="H200" s="44"/>
      <c r="I200" s="13" t="str">
        <f t="shared" ref="I200:I263" si="3">LOOKUP(D200,$P$1:$CD$1,$P$2:$CD$2)</f>
        <v>Ю15</v>
      </c>
      <c r="J200" s="45">
        <v>22</v>
      </c>
      <c r="Q200" s="46">
        <v>1680</v>
      </c>
    </row>
    <row r="201" spans="1:17" s="46" customFormat="1" ht="12.75" customHeight="1">
      <c r="A201" s="42">
        <v>194</v>
      </c>
      <c r="B201" s="51">
        <v>270</v>
      </c>
      <c r="C201" s="52" t="s">
        <v>696</v>
      </c>
      <c r="D201" s="53">
        <v>1956</v>
      </c>
      <c r="E201" s="54" t="s">
        <v>379</v>
      </c>
      <c r="F201" s="54" t="s">
        <v>380</v>
      </c>
      <c r="G201" s="43" t="s">
        <v>78</v>
      </c>
      <c r="H201" s="44"/>
      <c r="I201" s="13" t="str">
        <f t="shared" si="3"/>
        <v>М60</v>
      </c>
      <c r="J201" s="45">
        <v>2</v>
      </c>
      <c r="Q201" s="46">
        <v>1680</v>
      </c>
    </row>
    <row r="202" spans="1:17" s="46" customFormat="1" ht="12.75" customHeight="1">
      <c r="A202" s="42">
        <v>195</v>
      </c>
      <c r="B202" s="51">
        <v>514</v>
      </c>
      <c r="C202" s="52" t="s">
        <v>697</v>
      </c>
      <c r="D202" s="53">
        <v>1986</v>
      </c>
      <c r="E202" s="54" t="s">
        <v>23</v>
      </c>
      <c r="F202" s="54" t="s">
        <v>538</v>
      </c>
      <c r="G202" s="43" t="s">
        <v>78</v>
      </c>
      <c r="H202" s="44"/>
      <c r="I202" s="13" t="str">
        <f t="shared" si="3"/>
        <v>М18</v>
      </c>
      <c r="J202" s="45">
        <v>135</v>
      </c>
      <c r="Q202" s="46">
        <v>1680</v>
      </c>
    </row>
    <row r="203" spans="1:17" s="46" customFormat="1" ht="12.75" customHeight="1">
      <c r="A203" s="42">
        <v>196</v>
      </c>
      <c r="B203" s="51">
        <v>48</v>
      </c>
      <c r="C203" s="52" t="s">
        <v>698</v>
      </c>
      <c r="D203" s="53">
        <v>2003</v>
      </c>
      <c r="E203" s="54" t="s">
        <v>23</v>
      </c>
      <c r="F203" s="54" t="s">
        <v>376</v>
      </c>
      <c r="G203" s="43" t="s">
        <v>699</v>
      </c>
      <c r="H203" s="44"/>
      <c r="I203" s="13" t="str">
        <f t="shared" si="3"/>
        <v>б/гр</v>
      </c>
      <c r="J203" s="45"/>
      <c r="Q203" s="46">
        <v>1680</v>
      </c>
    </row>
    <row r="204" spans="1:17" s="46" customFormat="1" ht="12.75" customHeight="1">
      <c r="A204" s="42">
        <v>197</v>
      </c>
      <c r="B204" s="51">
        <v>214</v>
      </c>
      <c r="C204" s="52" t="s">
        <v>700</v>
      </c>
      <c r="D204" s="53">
        <v>1997</v>
      </c>
      <c r="E204" s="54" t="s">
        <v>375</v>
      </c>
      <c r="F204" s="54" t="s">
        <v>366</v>
      </c>
      <c r="G204" s="43" t="s">
        <v>701</v>
      </c>
      <c r="H204" s="44"/>
      <c r="I204" s="13" t="str">
        <f t="shared" si="3"/>
        <v>М18</v>
      </c>
      <c r="J204" s="45">
        <v>136</v>
      </c>
      <c r="Q204" s="46">
        <v>1680</v>
      </c>
    </row>
    <row r="205" spans="1:17" s="46" customFormat="1" ht="12.75" customHeight="1">
      <c r="A205" s="42">
        <v>198</v>
      </c>
      <c r="B205" s="51">
        <v>33</v>
      </c>
      <c r="C205" s="52" t="s">
        <v>702</v>
      </c>
      <c r="D205" s="53">
        <v>1992</v>
      </c>
      <c r="E205" s="54" t="s">
        <v>23</v>
      </c>
      <c r="F205" s="55" t="s">
        <v>372</v>
      </c>
      <c r="G205" s="43" t="s">
        <v>82</v>
      </c>
      <c r="H205" s="44"/>
      <c r="I205" s="13" t="str">
        <f t="shared" si="3"/>
        <v>М18</v>
      </c>
      <c r="J205" s="45">
        <v>137</v>
      </c>
      <c r="Q205" s="46">
        <v>1680</v>
      </c>
    </row>
    <row r="206" spans="1:17" s="46" customFormat="1" ht="12.75" customHeight="1">
      <c r="A206" s="42">
        <v>199</v>
      </c>
      <c r="B206" s="51">
        <v>198</v>
      </c>
      <c r="C206" s="52" t="s">
        <v>703</v>
      </c>
      <c r="D206" s="53">
        <v>1997</v>
      </c>
      <c r="E206" s="54" t="s">
        <v>375</v>
      </c>
      <c r="F206" s="54" t="s">
        <v>366</v>
      </c>
      <c r="G206" s="43" t="s">
        <v>82</v>
      </c>
      <c r="H206" s="44"/>
      <c r="I206" s="13" t="str">
        <f t="shared" si="3"/>
        <v>М18</v>
      </c>
      <c r="J206" s="45">
        <v>138</v>
      </c>
      <c r="Q206" s="46">
        <v>1680</v>
      </c>
    </row>
    <row r="207" spans="1:17" s="46" customFormat="1" ht="12.75" customHeight="1">
      <c r="A207" s="42">
        <v>200</v>
      </c>
      <c r="B207" s="51">
        <v>208</v>
      </c>
      <c r="C207" s="52" t="s">
        <v>704</v>
      </c>
      <c r="D207" s="53">
        <v>1997</v>
      </c>
      <c r="E207" s="54" t="s">
        <v>375</v>
      </c>
      <c r="F207" s="54" t="s">
        <v>366</v>
      </c>
      <c r="G207" s="43" t="s">
        <v>82</v>
      </c>
      <c r="H207" s="44"/>
      <c r="I207" s="13" t="str">
        <f t="shared" si="3"/>
        <v>М18</v>
      </c>
      <c r="J207" s="45">
        <v>139</v>
      </c>
      <c r="Q207" s="46">
        <v>1680</v>
      </c>
    </row>
    <row r="208" spans="1:17" s="46" customFormat="1" ht="12.75" customHeight="1">
      <c r="A208" s="42">
        <v>201</v>
      </c>
      <c r="B208" s="51">
        <v>224</v>
      </c>
      <c r="C208" s="52" t="s">
        <v>705</v>
      </c>
      <c r="D208" s="53">
        <v>1997</v>
      </c>
      <c r="E208" s="54" t="s">
        <v>375</v>
      </c>
      <c r="F208" s="54" t="s">
        <v>366</v>
      </c>
      <c r="G208" s="43" t="s">
        <v>82</v>
      </c>
      <c r="H208" s="44"/>
      <c r="I208" s="13" t="str">
        <f t="shared" si="3"/>
        <v>М18</v>
      </c>
      <c r="J208" s="45">
        <v>140</v>
      </c>
      <c r="Q208" s="46">
        <v>1680</v>
      </c>
    </row>
    <row r="209" spans="1:17" s="46" customFormat="1" ht="12.75" customHeight="1">
      <c r="A209" s="42">
        <v>202</v>
      </c>
      <c r="B209" s="51">
        <v>226</v>
      </c>
      <c r="C209" s="52" t="s">
        <v>706</v>
      </c>
      <c r="D209" s="53">
        <v>1997</v>
      </c>
      <c r="E209" s="54" t="s">
        <v>375</v>
      </c>
      <c r="F209" s="54" t="s">
        <v>366</v>
      </c>
      <c r="G209" s="43" t="s">
        <v>82</v>
      </c>
      <c r="H209" s="44"/>
      <c r="I209" s="13" t="str">
        <f t="shared" si="3"/>
        <v>М18</v>
      </c>
      <c r="J209" s="45">
        <v>141</v>
      </c>
      <c r="Q209" s="46">
        <v>1680</v>
      </c>
    </row>
    <row r="210" spans="1:17" s="46" customFormat="1" ht="12.75" customHeight="1">
      <c r="A210" s="42">
        <v>203</v>
      </c>
      <c r="B210" s="51">
        <v>328</v>
      </c>
      <c r="C210" s="52" t="s">
        <v>707</v>
      </c>
      <c r="D210" s="53">
        <v>1995</v>
      </c>
      <c r="E210" s="54" t="s">
        <v>23</v>
      </c>
      <c r="F210" s="54"/>
      <c r="G210" s="43" t="s">
        <v>82</v>
      </c>
      <c r="H210" s="44"/>
      <c r="I210" s="13" t="str">
        <f t="shared" si="3"/>
        <v>М18</v>
      </c>
      <c r="J210" s="45">
        <v>142</v>
      </c>
      <c r="Q210" s="46">
        <v>1680</v>
      </c>
    </row>
    <row r="211" spans="1:17" s="46" customFormat="1" ht="12.75" customHeight="1">
      <c r="A211" s="42">
        <v>204</v>
      </c>
      <c r="B211" s="51">
        <v>138</v>
      </c>
      <c r="C211" s="52" t="s">
        <v>708</v>
      </c>
      <c r="D211" s="53">
        <v>1998</v>
      </c>
      <c r="E211" s="54" t="s">
        <v>375</v>
      </c>
      <c r="F211" s="54" t="s">
        <v>366</v>
      </c>
      <c r="G211" s="43" t="s">
        <v>709</v>
      </c>
      <c r="H211" s="44"/>
      <c r="I211" s="13" t="str">
        <f t="shared" si="3"/>
        <v>М18</v>
      </c>
      <c r="J211" s="45">
        <v>143</v>
      </c>
      <c r="Q211" s="46">
        <v>1680</v>
      </c>
    </row>
    <row r="212" spans="1:17" s="46" customFormat="1" ht="12.75" customHeight="1">
      <c r="A212" s="42">
        <v>205</v>
      </c>
      <c r="B212" s="51">
        <v>320</v>
      </c>
      <c r="C212" s="52" t="s">
        <v>710</v>
      </c>
      <c r="D212" s="53">
        <v>1955</v>
      </c>
      <c r="E212" s="54" t="s">
        <v>23</v>
      </c>
      <c r="F212" s="54"/>
      <c r="G212" s="43" t="s">
        <v>709</v>
      </c>
      <c r="H212" s="44"/>
      <c r="I212" s="13" t="str">
        <f t="shared" si="3"/>
        <v>М60</v>
      </c>
      <c r="J212" s="45">
        <v>3</v>
      </c>
      <c r="Q212" s="46">
        <v>1680</v>
      </c>
    </row>
    <row r="213" spans="1:17" s="46" customFormat="1" ht="12.75" customHeight="1">
      <c r="A213" s="42">
        <v>206</v>
      </c>
      <c r="B213" s="51">
        <v>143</v>
      </c>
      <c r="C213" s="52" t="s">
        <v>711</v>
      </c>
      <c r="D213" s="53">
        <v>1996</v>
      </c>
      <c r="E213" s="54" t="s">
        <v>375</v>
      </c>
      <c r="F213" s="54" t="s">
        <v>366</v>
      </c>
      <c r="G213" s="43" t="s">
        <v>712</v>
      </c>
      <c r="H213" s="44"/>
      <c r="I213" s="13" t="str">
        <f t="shared" si="3"/>
        <v>М18</v>
      </c>
      <c r="J213" s="45">
        <v>144</v>
      </c>
      <c r="Q213" s="46">
        <v>1680</v>
      </c>
    </row>
    <row r="214" spans="1:17" s="46" customFormat="1" ht="12.75" customHeight="1">
      <c r="A214" s="42">
        <v>207</v>
      </c>
      <c r="B214" s="16">
        <v>228</v>
      </c>
      <c r="C214" s="17" t="s">
        <v>713</v>
      </c>
      <c r="D214" s="18">
        <v>1996</v>
      </c>
      <c r="E214" s="18" t="s">
        <v>37</v>
      </c>
      <c r="F214" s="18" t="s">
        <v>366</v>
      </c>
      <c r="G214" s="43" t="s">
        <v>712</v>
      </c>
      <c r="H214" s="44"/>
      <c r="I214" s="13" t="str">
        <f t="shared" si="3"/>
        <v>М18</v>
      </c>
      <c r="J214" s="45">
        <v>145</v>
      </c>
      <c r="Q214" s="46">
        <v>1680</v>
      </c>
    </row>
    <row r="215" spans="1:17" s="46" customFormat="1" ht="12.75" customHeight="1">
      <c r="A215" s="42">
        <v>208</v>
      </c>
      <c r="B215" s="51">
        <v>259</v>
      </c>
      <c r="C215" s="52" t="s">
        <v>714</v>
      </c>
      <c r="D215" s="53">
        <v>1949</v>
      </c>
      <c r="E215" s="54" t="s">
        <v>668</v>
      </c>
      <c r="F215" s="54" t="s">
        <v>270</v>
      </c>
      <c r="G215" s="43" t="s">
        <v>87</v>
      </c>
      <c r="H215" s="44"/>
      <c r="I215" s="13" t="str">
        <f t="shared" si="3"/>
        <v>М65</v>
      </c>
      <c r="J215" s="45">
        <v>2</v>
      </c>
      <c r="Q215" s="46">
        <v>1680</v>
      </c>
    </row>
    <row r="216" spans="1:17" s="46" customFormat="1" ht="12.75" customHeight="1">
      <c r="A216" s="42">
        <v>209</v>
      </c>
      <c r="B216" s="51">
        <v>40</v>
      </c>
      <c r="C216" s="52" t="s">
        <v>715</v>
      </c>
      <c r="D216" s="53">
        <v>1995</v>
      </c>
      <c r="E216" s="54" t="s">
        <v>23</v>
      </c>
      <c r="F216" s="54" t="s">
        <v>376</v>
      </c>
      <c r="G216" s="43" t="s">
        <v>89</v>
      </c>
      <c r="H216" s="44"/>
      <c r="I216" s="13" t="str">
        <f t="shared" si="3"/>
        <v>М18</v>
      </c>
      <c r="J216" s="45">
        <v>146</v>
      </c>
      <c r="Q216" s="46">
        <v>1680</v>
      </c>
    </row>
    <row r="217" spans="1:17" s="46" customFormat="1" ht="12.75" customHeight="1">
      <c r="A217" s="42">
        <v>210</v>
      </c>
      <c r="B217" s="51">
        <v>144</v>
      </c>
      <c r="C217" s="52" t="s">
        <v>716</v>
      </c>
      <c r="D217" s="53">
        <v>1997</v>
      </c>
      <c r="E217" s="54" t="s">
        <v>375</v>
      </c>
      <c r="F217" s="54" t="s">
        <v>366</v>
      </c>
      <c r="G217" s="43" t="s">
        <v>89</v>
      </c>
      <c r="H217" s="44"/>
      <c r="I217" s="13" t="str">
        <f t="shared" si="3"/>
        <v>М18</v>
      </c>
      <c r="J217" s="45">
        <v>147</v>
      </c>
      <c r="Q217" s="46">
        <v>1680</v>
      </c>
    </row>
    <row r="218" spans="1:17" s="46" customFormat="1" ht="12.75" customHeight="1">
      <c r="A218" s="42">
        <v>211</v>
      </c>
      <c r="B218" s="51">
        <v>187</v>
      </c>
      <c r="C218" s="52" t="s">
        <v>717</v>
      </c>
      <c r="D218" s="53">
        <v>1998</v>
      </c>
      <c r="E218" s="54" t="s">
        <v>375</v>
      </c>
      <c r="F218" s="54" t="s">
        <v>366</v>
      </c>
      <c r="G218" s="43" t="s">
        <v>89</v>
      </c>
      <c r="H218" s="44"/>
      <c r="I218" s="13" t="str">
        <f t="shared" si="3"/>
        <v>М18</v>
      </c>
      <c r="J218" s="45">
        <v>148</v>
      </c>
      <c r="Q218" s="46">
        <v>1680</v>
      </c>
    </row>
    <row r="219" spans="1:17" s="46" customFormat="1" ht="12.75" customHeight="1">
      <c r="A219" s="42">
        <v>212</v>
      </c>
      <c r="B219" s="51">
        <v>191</v>
      </c>
      <c r="C219" s="52" t="s">
        <v>718</v>
      </c>
      <c r="D219" s="53">
        <v>1997</v>
      </c>
      <c r="E219" s="54" t="s">
        <v>375</v>
      </c>
      <c r="F219" s="54" t="s">
        <v>366</v>
      </c>
      <c r="G219" s="43" t="s">
        <v>89</v>
      </c>
      <c r="H219" s="44"/>
      <c r="I219" s="13" t="str">
        <f t="shared" si="3"/>
        <v>М18</v>
      </c>
      <c r="J219" s="45">
        <v>149</v>
      </c>
      <c r="Q219" s="46">
        <v>1680</v>
      </c>
    </row>
    <row r="220" spans="1:17" s="46" customFormat="1" ht="12.75" customHeight="1">
      <c r="A220" s="42">
        <v>213</v>
      </c>
      <c r="B220" s="16">
        <v>227</v>
      </c>
      <c r="C220" s="17" t="s">
        <v>719</v>
      </c>
      <c r="D220" s="18">
        <v>1998</v>
      </c>
      <c r="E220" s="18" t="s">
        <v>37</v>
      </c>
      <c r="F220" s="18" t="s">
        <v>366</v>
      </c>
      <c r="G220" s="43" t="s">
        <v>89</v>
      </c>
      <c r="H220" s="44"/>
      <c r="I220" s="13" t="str">
        <f t="shared" si="3"/>
        <v>М18</v>
      </c>
      <c r="J220" s="45">
        <v>150</v>
      </c>
      <c r="Q220" s="46">
        <v>1680</v>
      </c>
    </row>
    <row r="221" spans="1:17" s="46" customFormat="1" ht="12.75" customHeight="1">
      <c r="A221" s="42">
        <v>214</v>
      </c>
      <c r="B221" s="51">
        <v>274</v>
      </c>
      <c r="C221" s="52" t="s">
        <v>720</v>
      </c>
      <c r="D221" s="53">
        <v>1983</v>
      </c>
      <c r="E221" s="54" t="s">
        <v>23</v>
      </c>
      <c r="F221" s="54" t="s">
        <v>396</v>
      </c>
      <c r="G221" s="43" t="s">
        <v>721</v>
      </c>
      <c r="H221" s="44"/>
      <c r="I221" s="13" t="str">
        <f t="shared" si="3"/>
        <v>М18</v>
      </c>
      <c r="J221" s="45">
        <v>151</v>
      </c>
      <c r="Q221" s="46">
        <v>1740</v>
      </c>
    </row>
    <row r="222" spans="1:17" s="46" customFormat="1" ht="12.75" customHeight="1">
      <c r="A222" s="42">
        <v>215</v>
      </c>
      <c r="B222" s="51">
        <v>384</v>
      </c>
      <c r="C222" s="52" t="s">
        <v>722</v>
      </c>
      <c r="D222" s="53">
        <v>1986</v>
      </c>
      <c r="E222" s="54" t="s">
        <v>23</v>
      </c>
      <c r="F222" s="54"/>
      <c r="G222" s="43" t="s">
        <v>723</v>
      </c>
      <c r="H222" s="44"/>
      <c r="I222" s="13" t="str">
        <f t="shared" si="3"/>
        <v>М18</v>
      </c>
      <c r="J222" s="45">
        <v>152</v>
      </c>
      <c r="Q222" s="46">
        <v>1740</v>
      </c>
    </row>
    <row r="223" spans="1:17" s="46" customFormat="1" ht="12.75" customHeight="1">
      <c r="A223" s="42">
        <v>216</v>
      </c>
      <c r="B223" s="22">
        <v>130</v>
      </c>
      <c r="C223" s="23" t="s">
        <v>724</v>
      </c>
      <c r="D223" s="24">
        <v>1997</v>
      </c>
      <c r="E223" s="25" t="s">
        <v>375</v>
      </c>
      <c r="F223" s="25" t="s">
        <v>366</v>
      </c>
      <c r="G223" s="43" t="s">
        <v>725</v>
      </c>
      <c r="H223" s="44"/>
      <c r="I223" s="13" t="str">
        <f t="shared" si="3"/>
        <v>М18</v>
      </c>
      <c r="J223" s="45">
        <v>153</v>
      </c>
      <c r="Q223" s="46">
        <v>1740</v>
      </c>
    </row>
    <row r="224" spans="1:17" s="46" customFormat="1" ht="12.75" customHeight="1">
      <c r="A224" s="42">
        <v>217</v>
      </c>
      <c r="B224" s="22">
        <v>114</v>
      </c>
      <c r="C224" s="23" t="s">
        <v>726</v>
      </c>
      <c r="D224" s="24">
        <v>1992</v>
      </c>
      <c r="E224" s="25" t="s">
        <v>375</v>
      </c>
      <c r="F224" s="25" t="s">
        <v>366</v>
      </c>
      <c r="G224" s="43" t="s">
        <v>727</v>
      </c>
      <c r="H224" s="44"/>
      <c r="I224" s="13" t="str">
        <f t="shared" si="3"/>
        <v>М18</v>
      </c>
      <c r="J224" s="45">
        <v>154</v>
      </c>
      <c r="Q224" s="46">
        <v>1740</v>
      </c>
    </row>
    <row r="225" spans="1:17" s="46" customFormat="1" ht="12.75" customHeight="1">
      <c r="A225" s="42">
        <v>218</v>
      </c>
      <c r="B225" s="22">
        <v>128</v>
      </c>
      <c r="C225" s="23" t="s">
        <v>728</v>
      </c>
      <c r="D225" s="24">
        <v>1997</v>
      </c>
      <c r="E225" s="25" t="s">
        <v>375</v>
      </c>
      <c r="F225" s="49" t="s">
        <v>366</v>
      </c>
      <c r="G225" s="43" t="s">
        <v>729</v>
      </c>
      <c r="H225" s="44"/>
      <c r="I225" s="13" t="str">
        <f t="shared" si="3"/>
        <v>М18</v>
      </c>
      <c r="J225" s="45">
        <v>155</v>
      </c>
      <c r="Q225" s="46">
        <v>1740</v>
      </c>
    </row>
    <row r="226" spans="1:17" s="46" customFormat="1" ht="12.75" customHeight="1">
      <c r="A226" s="42">
        <v>219</v>
      </c>
      <c r="B226" s="22">
        <v>56</v>
      </c>
      <c r="C226" s="23" t="s">
        <v>730</v>
      </c>
      <c r="D226" s="24">
        <v>1998</v>
      </c>
      <c r="E226" s="25" t="s">
        <v>375</v>
      </c>
      <c r="F226" s="25" t="s">
        <v>152</v>
      </c>
      <c r="G226" s="43" t="s">
        <v>731</v>
      </c>
      <c r="H226" s="44"/>
      <c r="I226" s="13" t="str">
        <f t="shared" si="3"/>
        <v>М18</v>
      </c>
      <c r="J226" s="45">
        <v>156</v>
      </c>
      <c r="Q226" s="46">
        <v>1740</v>
      </c>
    </row>
    <row r="227" spans="1:17" s="46" customFormat="1" ht="12.75" customHeight="1">
      <c r="A227" s="42">
        <v>220</v>
      </c>
      <c r="B227" s="22">
        <v>532</v>
      </c>
      <c r="C227" s="23" t="s">
        <v>732</v>
      </c>
      <c r="D227" s="24">
        <v>1979</v>
      </c>
      <c r="E227" s="25" t="s">
        <v>23</v>
      </c>
      <c r="F227" s="25" t="s">
        <v>733</v>
      </c>
      <c r="G227" s="43" t="s">
        <v>731</v>
      </c>
      <c r="H227" s="44"/>
      <c r="I227" s="13" t="str">
        <f t="shared" si="3"/>
        <v>М18</v>
      </c>
      <c r="J227" s="45">
        <v>157</v>
      </c>
    </row>
    <row r="228" spans="1:17" s="46" customFormat="1" ht="12.75" customHeight="1">
      <c r="A228" s="42">
        <v>221</v>
      </c>
      <c r="B228" s="22">
        <v>155</v>
      </c>
      <c r="C228" s="23" t="s">
        <v>734</v>
      </c>
      <c r="D228" s="24">
        <v>1997</v>
      </c>
      <c r="E228" s="25" t="s">
        <v>375</v>
      </c>
      <c r="F228" s="25" t="s">
        <v>366</v>
      </c>
      <c r="G228" s="43" t="s">
        <v>735</v>
      </c>
      <c r="H228" s="44"/>
      <c r="I228" s="13" t="str">
        <f t="shared" si="3"/>
        <v>М18</v>
      </c>
      <c r="J228" s="45">
        <v>158</v>
      </c>
      <c r="Q228" s="46">
        <v>1740</v>
      </c>
    </row>
    <row r="229" spans="1:17" s="46" customFormat="1" ht="12.75" customHeight="1">
      <c r="A229" s="42">
        <v>222</v>
      </c>
      <c r="B229" s="22">
        <v>345</v>
      </c>
      <c r="C229" s="23" t="s">
        <v>736</v>
      </c>
      <c r="D229" s="24">
        <v>1956</v>
      </c>
      <c r="E229" s="25" t="s">
        <v>737</v>
      </c>
      <c r="F229" s="25" t="s">
        <v>738</v>
      </c>
      <c r="G229" s="43" t="s">
        <v>735</v>
      </c>
      <c r="H229" s="44"/>
      <c r="I229" s="13" t="str">
        <f t="shared" si="3"/>
        <v>М60</v>
      </c>
      <c r="J229" s="45">
        <v>4</v>
      </c>
      <c r="Q229" s="46">
        <v>1740</v>
      </c>
    </row>
    <row r="230" spans="1:17" s="46" customFormat="1" ht="12.75" customHeight="1">
      <c r="A230" s="42">
        <v>223</v>
      </c>
      <c r="B230" s="22">
        <v>149</v>
      </c>
      <c r="C230" s="23" t="s">
        <v>739</v>
      </c>
      <c r="D230" s="24">
        <v>1997</v>
      </c>
      <c r="E230" s="25" t="s">
        <v>375</v>
      </c>
      <c r="F230" s="25" t="s">
        <v>366</v>
      </c>
      <c r="G230" s="43" t="s">
        <v>740</v>
      </c>
      <c r="H230" s="44"/>
      <c r="I230" s="13" t="str">
        <f t="shared" si="3"/>
        <v>М18</v>
      </c>
      <c r="J230" s="45">
        <v>159</v>
      </c>
      <c r="Q230" s="46">
        <v>1740</v>
      </c>
    </row>
    <row r="231" spans="1:17" s="46" customFormat="1" ht="12.75" customHeight="1">
      <c r="A231" s="42">
        <v>224</v>
      </c>
      <c r="B231" s="22">
        <v>374</v>
      </c>
      <c r="C231" s="23" t="s">
        <v>730</v>
      </c>
      <c r="D231" s="24">
        <v>2001</v>
      </c>
      <c r="E231" s="25" t="s">
        <v>23</v>
      </c>
      <c r="F231" s="20" t="s">
        <v>369</v>
      </c>
      <c r="G231" s="43" t="s">
        <v>741</v>
      </c>
      <c r="H231" s="44"/>
      <c r="I231" s="13" t="str">
        <f t="shared" si="3"/>
        <v>Ю15</v>
      </c>
      <c r="J231" s="45">
        <v>23</v>
      </c>
      <c r="Q231" s="46">
        <v>1740</v>
      </c>
    </row>
    <row r="232" spans="1:17" s="46" customFormat="1" ht="12.75" customHeight="1">
      <c r="A232" s="42">
        <v>225</v>
      </c>
      <c r="B232" s="47">
        <v>372</v>
      </c>
      <c r="C232" s="48" t="s">
        <v>742</v>
      </c>
      <c r="D232" s="20">
        <v>2001</v>
      </c>
      <c r="E232" s="20" t="s">
        <v>23</v>
      </c>
      <c r="F232" s="20" t="s">
        <v>369</v>
      </c>
      <c r="G232" s="19" t="s">
        <v>743</v>
      </c>
      <c r="H232" s="44"/>
      <c r="I232" s="13" t="str">
        <f t="shared" si="3"/>
        <v>Ю15</v>
      </c>
      <c r="J232" s="45">
        <v>24</v>
      </c>
    </row>
    <row r="233" spans="1:17" s="46" customFormat="1" ht="12.75" customHeight="1">
      <c r="A233" s="42">
        <v>226</v>
      </c>
      <c r="B233" s="22">
        <v>215</v>
      </c>
      <c r="C233" s="23" t="s">
        <v>744</v>
      </c>
      <c r="D233" s="24">
        <v>1997</v>
      </c>
      <c r="E233" s="25" t="s">
        <v>375</v>
      </c>
      <c r="F233" s="25" t="s">
        <v>366</v>
      </c>
      <c r="G233" s="43" t="s">
        <v>745</v>
      </c>
      <c r="H233" s="44"/>
      <c r="I233" s="13" t="str">
        <f t="shared" si="3"/>
        <v>М18</v>
      </c>
      <c r="J233" s="45">
        <v>160</v>
      </c>
      <c r="Q233" s="46">
        <v>1740</v>
      </c>
    </row>
    <row r="234" spans="1:17" s="46" customFormat="1" ht="12.75" customHeight="1">
      <c r="A234" s="42">
        <v>227</v>
      </c>
      <c r="B234" s="22">
        <v>347</v>
      </c>
      <c r="C234" s="23" t="s">
        <v>746</v>
      </c>
      <c r="D234" s="24">
        <v>1966</v>
      </c>
      <c r="E234" s="25" t="s">
        <v>23</v>
      </c>
      <c r="F234" s="25" t="s">
        <v>396</v>
      </c>
      <c r="G234" s="43" t="s">
        <v>745</v>
      </c>
      <c r="H234" s="44"/>
      <c r="I234" s="13" t="str">
        <f t="shared" si="3"/>
        <v>М50</v>
      </c>
      <c r="J234" s="45">
        <v>1</v>
      </c>
      <c r="Q234" s="46">
        <v>1740</v>
      </c>
    </row>
    <row r="235" spans="1:17" s="46" customFormat="1" ht="12.75" customHeight="1">
      <c r="A235" s="42">
        <v>228</v>
      </c>
      <c r="B235" s="22">
        <v>537</v>
      </c>
      <c r="C235" s="23" t="s">
        <v>747</v>
      </c>
      <c r="D235" s="24">
        <v>1988</v>
      </c>
      <c r="E235" s="25" t="s">
        <v>23</v>
      </c>
      <c r="F235" s="25"/>
      <c r="G235" s="43" t="s">
        <v>748</v>
      </c>
      <c r="H235" s="44"/>
      <c r="I235" s="13" t="str">
        <f t="shared" si="3"/>
        <v>М18</v>
      </c>
      <c r="J235" s="45">
        <v>161</v>
      </c>
      <c r="Q235" s="46">
        <v>1740</v>
      </c>
    </row>
    <row r="236" spans="1:17" s="46" customFormat="1" ht="12.75" customHeight="1">
      <c r="A236" s="42">
        <v>229</v>
      </c>
      <c r="B236" s="22">
        <v>277</v>
      </c>
      <c r="C236" s="23" t="s">
        <v>749</v>
      </c>
      <c r="D236" s="24">
        <v>1990</v>
      </c>
      <c r="E236" s="25" t="s">
        <v>750</v>
      </c>
      <c r="F236" s="25" t="s">
        <v>751</v>
      </c>
      <c r="G236" s="43" t="s">
        <v>752</v>
      </c>
      <c r="H236" s="44"/>
      <c r="I236" s="13" t="str">
        <f t="shared" si="3"/>
        <v>М18</v>
      </c>
      <c r="J236" s="45">
        <v>162</v>
      </c>
      <c r="Q236" s="46">
        <v>1740</v>
      </c>
    </row>
    <row r="237" spans="1:17" s="46" customFormat="1" ht="12.75" customHeight="1">
      <c r="A237" s="42">
        <v>230</v>
      </c>
      <c r="B237" s="22">
        <v>182</v>
      </c>
      <c r="C237" s="23" t="s">
        <v>753</v>
      </c>
      <c r="D237" s="24">
        <v>1997</v>
      </c>
      <c r="E237" s="25" t="s">
        <v>375</v>
      </c>
      <c r="F237" s="25" t="s">
        <v>366</v>
      </c>
      <c r="G237" s="43" t="s">
        <v>754</v>
      </c>
      <c r="H237" s="44"/>
      <c r="I237" s="13" t="str">
        <f t="shared" si="3"/>
        <v>М18</v>
      </c>
      <c r="J237" s="45">
        <v>163</v>
      </c>
      <c r="Q237" s="46">
        <v>1740</v>
      </c>
    </row>
    <row r="238" spans="1:17" s="46" customFormat="1" ht="12.75" customHeight="1">
      <c r="A238" s="42">
        <v>231</v>
      </c>
      <c r="B238" s="22">
        <v>121</v>
      </c>
      <c r="C238" s="23" t="s">
        <v>755</v>
      </c>
      <c r="D238" s="24">
        <v>1994</v>
      </c>
      <c r="E238" s="25" t="s">
        <v>375</v>
      </c>
      <c r="F238" s="25" t="s">
        <v>366</v>
      </c>
      <c r="G238" s="43" t="s">
        <v>756</v>
      </c>
      <c r="H238" s="44"/>
      <c r="I238" s="13" t="str">
        <f t="shared" si="3"/>
        <v>М18</v>
      </c>
      <c r="J238" s="45">
        <v>164</v>
      </c>
      <c r="Q238" s="46">
        <v>1740</v>
      </c>
    </row>
    <row r="239" spans="1:17" s="46" customFormat="1" ht="12.75" customHeight="1">
      <c r="A239" s="42">
        <v>232</v>
      </c>
      <c r="B239" s="22">
        <v>127</v>
      </c>
      <c r="C239" s="23" t="s">
        <v>757</v>
      </c>
      <c r="D239" s="24">
        <v>1997</v>
      </c>
      <c r="E239" s="25" t="s">
        <v>375</v>
      </c>
      <c r="F239" s="25" t="s">
        <v>366</v>
      </c>
      <c r="G239" s="43" t="s">
        <v>756</v>
      </c>
      <c r="H239" s="44"/>
      <c r="I239" s="13" t="str">
        <f t="shared" si="3"/>
        <v>М18</v>
      </c>
      <c r="J239" s="45">
        <v>165</v>
      </c>
      <c r="Q239" s="46">
        <v>1740</v>
      </c>
    </row>
    <row r="240" spans="1:17" s="46" customFormat="1" ht="12.75" customHeight="1">
      <c r="A240" s="42">
        <v>233</v>
      </c>
      <c r="B240" s="22">
        <v>137</v>
      </c>
      <c r="C240" s="23" t="s">
        <v>758</v>
      </c>
      <c r="D240" s="24">
        <v>1997</v>
      </c>
      <c r="E240" s="25" t="s">
        <v>375</v>
      </c>
      <c r="F240" s="49" t="s">
        <v>366</v>
      </c>
      <c r="G240" s="43" t="s">
        <v>759</v>
      </c>
      <c r="H240" s="44"/>
      <c r="I240" s="13" t="str">
        <f t="shared" si="3"/>
        <v>М18</v>
      </c>
      <c r="J240" s="45">
        <v>166</v>
      </c>
      <c r="Q240" s="46">
        <v>1740</v>
      </c>
    </row>
    <row r="241" spans="1:17" s="46" customFormat="1" ht="12.75" customHeight="1">
      <c r="A241" s="42">
        <v>234</v>
      </c>
      <c r="B241" s="22">
        <v>132</v>
      </c>
      <c r="C241" s="23" t="s">
        <v>760</v>
      </c>
      <c r="D241" s="24">
        <v>1997</v>
      </c>
      <c r="E241" s="25" t="s">
        <v>375</v>
      </c>
      <c r="F241" s="25" t="s">
        <v>366</v>
      </c>
      <c r="G241" s="43" t="s">
        <v>761</v>
      </c>
      <c r="H241" s="44"/>
      <c r="I241" s="13" t="str">
        <f t="shared" si="3"/>
        <v>М18</v>
      </c>
      <c r="J241" s="45">
        <v>167</v>
      </c>
      <c r="Q241" s="46">
        <v>1740</v>
      </c>
    </row>
    <row r="242" spans="1:17" s="46" customFormat="1" ht="12.75" customHeight="1">
      <c r="A242" s="42">
        <v>235</v>
      </c>
      <c r="B242" s="22">
        <v>194</v>
      </c>
      <c r="C242" s="23" t="s">
        <v>762</v>
      </c>
      <c r="D242" s="24">
        <v>1997</v>
      </c>
      <c r="E242" s="25" t="s">
        <v>375</v>
      </c>
      <c r="F242" s="25" t="s">
        <v>366</v>
      </c>
      <c r="G242" s="43" t="s">
        <v>761</v>
      </c>
      <c r="H242" s="44"/>
      <c r="I242" s="13" t="str">
        <f t="shared" si="3"/>
        <v>М18</v>
      </c>
      <c r="J242" s="45">
        <v>168</v>
      </c>
      <c r="Q242" s="46">
        <v>1740</v>
      </c>
    </row>
    <row r="243" spans="1:17" s="46" customFormat="1" ht="12.75" customHeight="1">
      <c r="A243" s="42">
        <v>236</v>
      </c>
      <c r="B243" s="22">
        <v>202</v>
      </c>
      <c r="C243" s="23" t="s">
        <v>763</v>
      </c>
      <c r="D243" s="24">
        <v>1998</v>
      </c>
      <c r="E243" s="25" t="s">
        <v>375</v>
      </c>
      <c r="F243" s="25" t="s">
        <v>366</v>
      </c>
      <c r="G243" s="43" t="s">
        <v>761</v>
      </c>
      <c r="H243" s="44"/>
      <c r="I243" s="13" t="str">
        <f t="shared" si="3"/>
        <v>М18</v>
      </c>
      <c r="J243" s="45">
        <v>169</v>
      </c>
      <c r="Q243" s="46">
        <v>1740</v>
      </c>
    </row>
    <row r="244" spans="1:17" s="46" customFormat="1" ht="12.75" customHeight="1">
      <c r="A244" s="42">
        <v>237</v>
      </c>
      <c r="B244" s="22">
        <v>330</v>
      </c>
      <c r="C244" s="23" t="s">
        <v>764</v>
      </c>
      <c r="D244" s="24">
        <v>1998</v>
      </c>
      <c r="E244" s="25" t="s">
        <v>765</v>
      </c>
      <c r="F244" s="25" t="s">
        <v>421</v>
      </c>
      <c r="G244" s="43" t="s">
        <v>95</v>
      </c>
      <c r="H244" s="44"/>
      <c r="I244" s="13" t="str">
        <f t="shared" si="3"/>
        <v>М18</v>
      </c>
      <c r="J244" s="45">
        <v>170</v>
      </c>
      <c r="Q244" s="46">
        <v>1740</v>
      </c>
    </row>
    <row r="245" spans="1:17" s="46" customFormat="1" ht="12.75" customHeight="1">
      <c r="A245" s="42">
        <v>238</v>
      </c>
      <c r="B245" s="22">
        <v>75</v>
      </c>
      <c r="C245" s="23" t="s">
        <v>766</v>
      </c>
      <c r="D245" s="24">
        <v>1999</v>
      </c>
      <c r="E245" s="25" t="s">
        <v>375</v>
      </c>
      <c r="F245" s="25" t="s">
        <v>767</v>
      </c>
      <c r="G245" s="43" t="s">
        <v>768</v>
      </c>
      <c r="H245" s="44"/>
      <c r="I245" s="13" t="str">
        <f t="shared" si="3"/>
        <v>Ю17</v>
      </c>
      <c r="J245" s="45">
        <v>25</v>
      </c>
      <c r="Q245" s="46">
        <v>1740</v>
      </c>
    </row>
    <row r="246" spans="1:17" s="46" customFormat="1" ht="12.75" customHeight="1">
      <c r="A246" s="42">
        <v>239</v>
      </c>
      <c r="B246" s="22">
        <v>139</v>
      </c>
      <c r="C246" s="23" t="s">
        <v>769</v>
      </c>
      <c r="D246" s="24">
        <v>1995</v>
      </c>
      <c r="E246" s="25" t="s">
        <v>375</v>
      </c>
      <c r="F246" s="49" t="s">
        <v>366</v>
      </c>
      <c r="G246" s="43" t="s">
        <v>768</v>
      </c>
      <c r="H246" s="44"/>
      <c r="I246" s="13" t="str">
        <f t="shared" si="3"/>
        <v>М18</v>
      </c>
      <c r="J246" s="45">
        <v>171</v>
      </c>
      <c r="Q246" s="46">
        <v>1740</v>
      </c>
    </row>
    <row r="247" spans="1:17" s="46" customFormat="1" ht="12.75" customHeight="1">
      <c r="A247" s="42">
        <v>240</v>
      </c>
      <c r="B247" s="22">
        <v>147</v>
      </c>
      <c r="C247" s="23" t="s">
        <v>770</v>
      </c>
      <c r="D247" s="24">
        <v>1997</v>
      </c>
      <c r="E247" s="25" t="s">
        <v>375</v>
      </c>
      <c r="F247" s="25" t="s">
        <v>366</v>
      </c>
      <c r="G247" s="43" t="s">
        <v>97</v>
      </c>
      <c r="H247" s="44"/>
      <c r="I247" s="13" t="str">
        <f t="shared" si="3"/>
        <v>М18</v>
      </c>
      <c r="J247" s="45">
        <v>172</v>
      </c>
      <c r="Q247" s="46">
        <v>1740</v>
      </c>
    </row>
    <row r="248" spans="1:17" s="46" customFormat="1" ht="12.75" customHeight="1">
      <c r="A248" s="42">
        <v>241</v>
      </c>
      <c r="B248" s="22">
        <v>380</v>
      </c>
      <c r="C248" s="23" t="s">
        <v>771</v>
      </c>
      <c r="D248" s="24">
        <v>1959</v>
      </c>
      <c r="E248" s="25" t="s">
        <v>23</v>
      </c>
      <c r="F248" s="25" t="s">
        <v>772</v>
      </c>
      <c r="G248" s="43" t="s">
        <v>773</v>
      </c>
      <c r="H248" s="44"/>
      <c r="I248" s="13" t="str">
        <f t="shared" si="3"/>
        <v>М55</v>
      </c>
      <c r="J248" s="45">
        <v>4</v>
      </c>
      <c r="Q248" s="46">
        <v>1740</v>
      </c>
    </row>
    <row r="249" spans="1:17" s="46" customFormat="1" ht="12.75" customHeight="1">
      <c r="A249" s="42">
        <v>242</v>
      </c>
      <c r="B249" s="22">
        <v>151</v>
      </c>
      <c r="C249" s="23" t="s">
        <v>774</v>
      </c>
      <c r="D249" s="24">
        <v>1997</v>
      </c>
      <c r="E249" s="25" t="s">
        <v>375</v>
      </c>
      <c r="F249" s="25" t="s">
        <v>366</v>
      </c>
      <c r="G249" s="43" t="s">
        <v>775</v>
      </c>
      <c r="H249" s="44"/>
      <c r="I249" s="13" t="str">
        <f t="shared" si="3"/>
        <v>М18</v>
      </c>
      <c r="J249" s="45">
        <v>173</v>
      </c>
      <c r="Q249" s="46">
        <v>1740</v>
      </c>
    </row>
    <row r="250" spans="1:17" s="46" customFormat="1" ht="12.75" customHeight="1">
      <c r="A250" s="42">
        <v>243</v>
      </c>
      <c r="B250" s="22">
        <v>498</v>
      </c>
      <c r="C250" s="23" t="s">
        <v>776</v>
      </c>
      <c r="D250" s="24">
        <v>1962</v>
      </c>
      <c r="E250" s="25" t="s">
        <v>777</v>
      </c>
      <c r="F250" s="25" t="s">
        <v>129</v>
      </c>
      <c r="G250" s="43" t="s">
        <v>778</v>
      </c>
      <c r="H250" s="44"/>
      <c r="I250" s="13" t="str">
        <f t="shared" si="3"/>
        <v>М50</v>
      </c>
      <c r="J250" s="45">
        <v>2</v>
      </c>
      <c r="Q250" s="46">
        <v>1740</v>
      </c>
    </row>
    <row r="251" spans="1:17" s="46" customFormat="1" ht="12.75" customHeight="1">
      <c r="A251" s="42">
        <v>244</v>
      </c>
      <c r="B251" s="22">
        <v>206</v>
      </c>
      <c r="C251" s="23" t="s">
        <v>779</v>
      </c>
      <c r="D251" s="24">
        <v>1997</v>
      </c>
      <c r="E251" s="25" t="s">
        <v>375</v>
      </c>
      <c r="F251" s="25" t="s">
        <v>366</v>
      </c>
      <c r="G251" s="43" t="s">
        <v>780</v>
      </c>
      <c r="H251" s="44"/>
      <c r="I251" s="13" t="str">
        <f t="shared" si="3"/>
        <v>М18</v>
      </c>
      <c r="J251" s="45">
        <v>174</v>
      </c>
      <c r="Q251" s="46">
        <v>1680</v>
      </c>
    </row>
    <row r="252" spans="1:17" s="46" customFormat="1" ht="12.75" customHeight="1">
      <c r="A252" s="42">
        <v>245</v>
      </c>
      <c r="B252" s="22">
        <v>152</v>
      </c>
      <c r="C252" s="23" t="s">
        <v>781</v>
      </c>
      <c r="D252" s="24">
        <v>1998</v>
      </c>
      <c r="E252" s="25" t="s">
        <v>375</v>
      </c>
      <c r="F252" s="25" t="s">
        <v>366</v>
      </c>
      <c r="G252" s="43" t="s">
        <v>782</v>
      </c>
      <c r="H252" s="44"/>
      <c r="I252" s="13" t="str">
        <f t="shared" si="3"/>
        <v>М18</v>
      </c>
      <c r="J252" s="45">
        <v>175</v>
      </c>
      <c r="Q252" s="46">
        <v>1800</v>
      </c>
    </row>
    <row r="253" spans="1:17" s="46" customFormat="1" ht="12.75" customHeight="1">
      <c r="A253" s="42">
        <v>246</v>
      </c>
      <c r="B253" s="22">
        <v>112</v>
      </c>
      <c r="C253" s="23" t="s">
        <v>783</v>
      </c>
      <c r="D253" s="24">
        <v>1997</v>
      </c>
      <c r="E253" s="25" t="s">
        <v>375</v>
      </c>
      <c r="F253" s="25" t="s">
        <v>366</v>
      </c>
      <c r="G253" s="43" t="s">
        <v>784</v>
      </c>
      <c r="H253" s="44"/>
      <c r="I253" s="13" t="str">
        <f t="shared" si="3"/>
        <v>М18</v>
      </c>
      <c r="J253" s="45">
        <v>176</v>
      </c>
      <c r="Q253" s="46">
        <v>1800</v>
      </c>
    </row>
    <row r="254" spans="1:17" s="46" customFormat="1" ht="12.75" customHeight="1">
      <c r="A254" s="42">
        <v>247</v>
      </c>
      <c r="B254" s="22">
        <v>220</v>
      </c>
      <c r="C254" s="23" t="s">
        <v>785</v>
      </c>
      <c r="D254" s="24">
        <v>1998</v>
      </c>
      <c r="E254" s="25" t="s">
        <v>375</v>
      </c>
      <c r="F254" s="25" t="s">
        <v>366</v>
      </c>
      <c r="G254" s="43" t="s">
        <v>784</v>
      </c>
      <c r="H254" s="44"/>
      <c r="I254" s="13" t="str">
        <f t="shared" si="3"/>
        <v>М18</v>
      </c>
      <c r="J254" s="45">
        <v>177</v>
      </c>
      <c r="Q254" s="46">
        <v>1800</v>
      </c>
    </row>
    <row r="255" spans="1:17" s="46" customFormat="1" ht="12.75" customHeight="1">
      <c r="A255" s="42">
        <v>248</v>
      </c>
      <c r="B255" s="22">
        <v>188</v>
      </c>
      <c r="C255" s="23" t="s">
        <v>786</v>
      </c>
      <c r="D255" s="24">
        <v>1998</v>
      </c>
      <c r="E255" s="25" t="s">
        <v>375</v>
      </c>
      <c r="F255" s="25" t="s">
        <v>366</v>
      </c>
      <c r="G255" s="43" t="s">
        <v>787</v>
      </c>
      <c r="H255" s="44"/>
      <c r="I255" s="13" t="str">
        <f t="shared" si="3"/>
        <v>М18</v>
      </c>
      <c r="J255" s="45">
        <v>178</v>
      </c>
      <c r="Q255" s="46">
        <v>1800</v>
      </c>
    </row>
    <row r="256" spans="1:17" s="46" customFormat="1" ht="12.75" customHeight="1">
      <c r="A256" s="42">
        <v>249</v>
      </c>
      <c r="B256" s="47">
        <v>437</v>
      </c>
      <c r="C256" s="48" t="s">
        <v>788</v>
      </c>
      <c r="D256" s="20">
        <v>1960</v>
      </c>
      <c r="E256" s="20" t="s">
        <v>37</v>
      </c>
      <c r="F256" s="20"/>
      <c r="G256" s="19" t="s">
        <v>789</v>
      </c>
      <c r="H256" s="44"/>
      <c r="I256" s="13" t="str">
        <f t="shared" si="3"/>
        <v>М55</v>
      </c>
      <c r="J256" s="45">
        <v>5</v>
      </c>
    </row>
    <row r="257" spans="1:17" s="46" customFormat="1" ht="12.75" customHeight="1">
      <c r="A257" s="42">
        <v>250</v>
      </c>
      <c r="B257" s="22">
        <v>302</v>
      </c>
      <c r="C257" s="23" t="s">
        <v>790</v>
      </c>
      <c r="D257" s="24">
        <v>2002</v>
      </c>
      <c r="E257" s="25" t="s">
        <v>363</v>
      </c>
      <c r="F257" s="25" t="s">
        <v>69</v>
      </c>
      <c r="G257" s="43" t="s">
        <v>791</v>
      </c>
      <c r="H257" s="44"/>
      <c r="I257" s="13" t="str">
        <f t="shared" si="3"/>
        <v>Ю15</v>
      </c>
      <c r="J257" s="45">
        <v>25</v>
      </c>
      <c r="Q257" s="46">
        <v>1800</v>
      </c>
    </row>
    <row r="258" spans="1:17" s="46" customFormat="1" ht="12.75" customHeight="1">
      <c r="A258" s="42">
        <v>251</v>
      </c>
      <c r="B258" s="22">
        <v>316</v>
      </c>
      <c r="C258" s="23" t="s">
        <v>792</v>
      </c>
      <c r="D258" s="24">
        <v>1998</v>
      </c>
      <c r="E258" s="25" t="s">
        <v>793</v>
      </c>
      <c r="F258" s="25" t="s">
        <v>421</v>
      </c>
      <c r="G258" s="43" t="s">
        <v>794</v>
      </c>
      <c r="H258" s="44"/>
      <c r="I258" s="13" t="str">
        <f t="shared" si="3"/>
        <v>М18</v>
      </c>
      <c r="J258" s="45">
        <v>179</v>
      </c>
      <c r="Q258" s="46">
        <v>1800</v>
      </c>
    </row>
    <row r="259" spans="1:17" s="46" customFormat="1" ht="12.75" customHeight="1">
      <c r="A259" s="42">
        <v>252</v>
      </c>
      <c r="B259" s="22">
        <v>353</v>
      </c>
      <c r="C259" s="23" t="s">
        <v>795</v>
      </c>
      <c r="D259" s="24">
        <v>1955</v>
      </c>
      <c r="E259" s="25" t="s">
        <v>23</v>
      </c>
      <c r="F259" s="25" t="s">
        <v>796</v>
      </c>
      <c r="G259" s="43" t="s">
        <v>797</v>
      </c>
      <c r="H259" s="44"/>
      <c r="I259" s="13" t="str">
        <f t="shared" si="3"/>
        <v>М60</v>
      </c>
      <c r="J259" s="45">
        <v>5</v>
      </c>
      <c r="Q259" s="46">
        <v>1800</v>
      </c>
    </row>
    <row r="260" spans="1:17" s="46" customFormat="1" ht="12.75" customHeight="1">
      <c r="A260" s="42">
        <v>253</v>
      </c>
      <c r="B260" s="22">
        <v>201</v>
      </c>
      <c r="C260" s="23" t="s">
        <v>798</v>
      </c>
      <c r="D260" s="24">
        <v>1996</v>
      </c>
      <c r="E260" s="25" t="s">
        <v>375</v>
      </c>
      <c r="F260" s="25" t="s">
        <v>366</v>
      </c>
      <c r="G260" s="43" t="s">
        <v>799</v>
      </c>
      <c r="H260" s="44"/>
      <c r="I260" s="13" t="str">
        <f t="shared" si="3"/>
        <v>М18</v>
      </c>
      <c r="J260" s="45">
        <v>180</v>
      </c>
      <c r="Q260" s="46">
        <v>1800</v>
      </c>
    </row>
    <row r="261" spans="1:17" s="46" customFormat="1" ht="12.75" customHeight="1">
      <c r="A261" s="42">
        <v>254</v>
      </c>
      <c r="B261" s="22">
        <v>71</v>
      </c>
      <c r="C261" s="23" t="s">
        <v>800</v>
      </c>
      <c r="D261" s="24">
        <v>1998</v>
      </c>
      <c r="E261" s="25" t="s">
        <v>375</v>
      </c>
      <c r="F261" s="25" t="s">
        <v>376</v>
      </c>
      <c r="G261" s="43" t="s">
        <v>801</v>
      </c>
      <c r="H261" s="44"/>
      <c r="I261" s="13" t="str">
        <f t="shared" si="3"/>
        <v>М18</v>
      </c>
      <c r="J261" s="45">
        <v>181</v>
      </c>
      <c r="Q261" s="46">
        <v>1800</v>
      </c>
    </row>
    <row r="262" spans="1:17" s="46" customFormat="1" ht="12.75" customHeight="1">
      <c r="A262" s="42">
        <v>255</v>
      </c>
      <c r="B262" s="22">
        <v>308</v>
      </c>
      <c r="C262" s="23" t="s">
        <v>802</v>
      </c>
      <c r="D262" s="24">
        <v>1995</v>
      </c>
      <c r="E262" s="25" t="s">
        <v>23</v>
      </c>
      <c r="F262" s="25" t="s">
        <v>421</v>
      </c>
      <c r="G262" s="43" t="s">
        <v>801</v>
      </c>
      <c r="H262" s="44"/>
      <c r="I262" s="13" t="str">
        <f t="shared" si="3"/>
        <v>М18</v>
      </c>
      <c r="J262" s="45">
        <v>182</v>
      </c>
      <c r="Q262" s="46">
        <v>1800</v>
      </c>
    </row>
    <row r="263" spans="1:17" s="46" customFormat="1" ht="12.75" customHeight="1">
      <c r="A263" s="42">
        <v>256</v>
      </c>
      <c r="B263" s="22">
        <v>53</v>
      </c>
      <c r="C263" s="23" t="s">
        <v>803</v>
      </c>
      <c r="D263" s="24">
        <v>1982</v>
      </c>
      <c r="E263" s="25" t="s">
        <v>375</v>
      </c>
      <c r="F263" s="49"/>
      <c r="G263" s="43" t="s">
        <v>804</v>
      </c>
      <c r="H263" s="44"/>
      <c r="I263" s="13" t="str">
        <f t="shared" si="3"/>
        <v>М18</v>
      </c>
      <c r="J263" s="45">
        <v>183</v>
      </c>
      <c r="Q263" s="46">
        <v>1800</v>
      </c>
    </row>
    <row r="264" spans="1:17" s="46" customFormat="1" ht="12.75" customHeight="1">
      <c r="A264" s="42">
        <v>257</v>
      </c>
      <c r="B264" s="22">
        <v>301</v>
      </c>
      <c r="C264" s="23" t="s">
        <v>805</v>
      </c>
      <c r="D264" s="24">
        <v>1993</v>
      </c>
      <c r="E264" s="25" t="s">
        <v>23</v>
      </c>
      <c r="F264" s="25" t="s">
        <v>421</v>
      </c>
      <c r="G264" s="43" t="s">
        <v>804</v>
      </c>
      <c r="H264" s="44"/>
      <c r="I264" s="13" t="str">
        <f t="shared" ref="I264:I327" si="4">LOOKUP(D264,$P$1:$CD$1,$P$2:$CD$2)</f>
        <v>М18</v>
      </c>
      <c r="J264" s="45">
        <v>184</v>
      </c>
      <c r="Q264" s="46">
        <v>1800</v>
      </c>
    </row>
    <row r="265" spans="1:17" s="46" customFormat="1" ht="12.75" customHeight="1">
      <c r="A265" s="42">
        <v>258</v>
      </c>
      <c r="B265" s="22">
        <v>162</v>
      </c>
      <c r="C265" s="23" t="s">
        <v>806</v>
      </c>
      <c r="D265" s="24">
        <v>1994</v>
      </c>
      <c r="E265" s="25" t="s">
        <v>375</v>
      </c>
      <c r="F265" s="25" t="s">
        <v>366</v>
      </c>
      <c r="G265" s="43" t="s">
        <v>110</v>
      </c>
      <c r="H265" s="44"/>
      <c r="I265" s="13" t="str">
        <f t="shared" si="4"/>
        <v>М18</v>
      </c>
      <c r="J265" s="45">
        <v>185</v>
      </c>
      <c r="Q265" s="46">
        <v>1800</v>
      </c>
    </row>
    <row r="266" spans="1:17" s="46" customFormat="1" ht="12.75" customHeight="1">
      <c r="A266" s="42">
        <v>259</v>
      </c>
      <c r="B266" s="22">
        <v>325</v>
      </c>
      <c r="C266" s="23" t="s">
        <v>807</v>
      </c>
      <c r="D266" s="24">
        <v>1998</v>
      </c>
      <c r="E266" s="25" t="s">
        <v>808</v>
      </c>
      <c r="F266" s="25" t="s">
        <v>421</v>
      </c>
      <c r="G266" s="43" t="s">
        <v>110</v>
      </c>
      <c r="H266" s="44"/>
      <c r="I266" s="13" t="str">
        <f t="shared" si="4"/>
        <v>М18</v>
      </c>
      <c r="J266" s="45">
        <v>186</v>
      </c>
      <c r="Q266" s="46">
        <v>1800</v>
      </c>
    </row>
    <row r="267" spans="1:17" s="46" customFormat="1" ht="12.75" customHeight="1">
      <c r="A267" s="42">
        <v>260</v>
      </c>
      <c r="B267" s="22">
        <v>327</v>
      </c>
      <c r="C267" s="23" t="s">
        <v>809</v>
      </c>
      <c r="D267" s="24">
        <v>1991</v>
      </c>
      <c r="E267" s="25" t="s">
        <v>793</v>
      </c>
      <c r="F267" s="25"/>
      <c r="G267" s="43" t="s">
        <v>110</v>
      </c>
      <c r="H267" s="44"/>
      <c r="I267" s="13" t="str">
        <f t="shared" si="4"/>
        <v>М18</v>
      </c>
      <c r="J267" s="45">
        <v>187</v>
      </c>
      <c r="Q267" s="46">
        <v>1800</v>
      </c>
    </row>
    <row r="268" spans="1:17" s="46" customFormat="1" ht="12.75" customHeight="1">
      <c r="A268" s="42">
        <v>261</v>
      </c>
      <c r="B268" s="22">
        <v>288</v>
      </c>
      <c r="C268" s="23" t="s">
        <v>810</v>
      </c>
      <c r="D268" s="24">
        <v>1977</v>
      </c>
      <c r="E268" s="25" t="s">
        <v>184</v>
      </c>
      <c r="F268" s="25" t="s">
        <v>129</v>
      </c>
      <c r="G268" s="43" t="s">
        <v>811</v>
      </c>
      <c r="H268" s="44"/>
      <c r="I268" s="13" t="str">
        <f t="shared" si="4"/>
        <v>М18</v>
      </c>
      <c r="J268" s="45">
        <v>188</v>
      </c>
      <c r="Q268" s="46">
        <v>1800</v>
      </c>
    </row>
    <row r="269" spans="1:17" s="46" customFormat="1" ht="12.75" customHeight="1">
      <c r="A269" s="42">
        <v>262</v>
      </c>
      <c r="B269" s="22">
        <v>222</v>
      </c>
      <c r="C269" s="23" t="s">
        <v>812</v>
      </c>
      <c r="D269" s="24">
        <v>1997</v>
      </c>
      <c r="E269" s="25" t="s">
        <v>375</v>
      </c>
      <c r="F269" s="25" t="s">
        <v>366</v>
      </c>
      <c r="G269" s="43" t="s">
        <v>813</v>
      </c>
      <c r="H269" s="44"/>
      <c r="I269" s="13" t="str">
        <f t="shared" si="4"/>
        <v>М18</v>
      </c>
      <c r="J269" s="45">
        <v>189</v>
      </c>
      <c r="Q269" s="46">
        <v>1800</v>
      </c>
    </row>
    <row r="270" spans="1:17" s="46" customFormat="1" ht="12.75" customHeight="1">
      <c r="A270" s="42">
        <v>263</v>
      </c>
      <c r="B270" s="22">
        <v>453</v>
      </c>
      <c r="C270" s="23" t="s">
        <v>814</v>
      </c>
      <c r="D270" s="24">
        <v>2001</v>
      </c>
      <c r="E270" s="25" t="s">
        <v>23</v>
      </c>
      <c r="F270" s="25" t="s">
        <v>69</v>
      </c>
      <c r="G270" s="43" t="s">
        <v>813</v>
      </c>
      <c r="H270" s="44"/>
      <c r="I270" s="13" t="str">
        <f t="shared" si="4"/>
        <v>Ю15</v>
      </c>
      <c r="J270" s="45">
        <v>26</v>
      </c>
      <c r="Q270" s="46">
        <v>1800</v>
      </c>
    </row>
    <row r="271" spans="1:17" s="46" customFormat="1" ht="12.75" customHeight="1">
      <c r="A271" s="42">
        <v>264</v>
      </c>
      <c r="B271" s="22">
        <v>333</v>
      </c>
      <c r="C271" s="23" t="s">
        <v>815</v>
      </c>
      <c r="D271" s="24">
        <v>1995</v>
      </c>
      <c r="E271" s="25" t="s">
        <v>23</v>
      </c>
      <c r="F271" s="25"/>
      <c r="G271" s="43" t="s">
        <v>816</v>
      </c>
      <c r="H271" s="44"/>
      <c r="I271" s="13" t="str">
        <f t="shared" si="4"/>
        <v>М18</v>
      </c>
      <c r="J271" s="45">
        <v>190</v>
      </c>
      <c r="Q271" s="46">
        <v>1800</v>
      </c>
    </row>
    <row r="272" spans="1:17" s="46" customFormat="1" ht="12.75" customHeight="1">
      <c r="A272" s="42">
        <v>265</v>
      </c>
      <c r="B272" s="22">
        <v>297</v>
      </c>
      <c r="C272" s="23" t="s">
        <v>817</v>
      </c>
      <c r="D272" s="24">
        <v>1996</v>
      </c>
      <c r="E272" s="25" t="s">
        <v>818</v>
      </c>
      <c r="F272" s="25" t="s">
        <v>421</v>
      </c>
      <c r="G272" s="43" t="s">
        <v>819</v>
      </c>
      <c r="H272" s="44"/>
      <c r="I272" s="13" t="str">
        <f t="shared" si="4"/>
        <v>М18</v>
      </c>
      <c r="J272" s="45">
        <v>191</v>
      </c>
      <c r="Q272" s="46">
        <v>1800</v>
      </c>
    </row>
    <row r="273" spans="1:17" s="46" customFormat="1" ht="12.75" customHeight="1">
      <c r="A273" s="42">
        <v>266</v>
      </c>
      <c r="B273" s="22">
        <v>126</v>
      </c>
      <c r="C273" s="23" t="s">
        <v>820</v>
      </c>
      <c r="D273" s="24">
        <v>1997</v>
      </c>
      <c r="E273" s="54" t="s">
        <v>375</v>
      </c>
      <c r="F273" s="49" t="s">
        <v>366</v>
      </c>
      <c r="G273" s="43" t="s">
        <v>821</v>
      </c>
      <c r="H273" s="44"/>
      <c r="I273" s="13" t="str">
        <f t="shared" si="4"/>
        <v>М18</v>
      </c>
      <c r="J273" s="45">
        <v>192</v>
      </c>
      <c r="Q273" s="46">
        <v>1800</v>
      </c>
    </row>
    <row r="274" spans="1:17" s="46" customFormat="1" ht="12.75" customHeight="1">
      <c r="A274" s="42">
        <v>267</v>
      </c>
      <c r="B274" s="22">
        <v>381</v>
      </c>
      <c r="C274" s="23" t="s">
        <v>822</v>
      </c>
      <c r="D274" s="24">
        <v>1963</v>
      </c>
      <c r="E274" s="25" t="s">
        <v>23</v>
      </c>
      <c r="F274" s="25"/>
      <c r="G274" s="43" t="s">
        <v>821</v>
      </c>
      <c r="H274" s="44"/>
      <c r="I274" s="13" t="str">
        <f t="shared" si="4"/>
        <v>М50</v>
      </c>
      <c r="J274" s="45">
        <v>3</v>
      </c>
      <c r="Q274" s="46">
        <v>1800</v>
      </c>
    </row>
    <row r="275" spans="1:17" s="46" customFormat="1" ht="12.75" customHeight="1">
      <c r="A275" s="42">
        <v>268</v>
      </c>
      <c r="B275" s="22">
        <v>527</v>
      </c>
      <c r="C275" s="23" t="s">
        <v>823</v>
      </c>
      <c r="D275" s="24">
        <v>1993</v>
      </c>
      <c r="E275" s="25" t="s">
        <v>68</v>
      </c>
      <c r="F275" s="25"/>
      <c r="G275" s="43" t="s">
        <v>821</v>
      </c>
      <c r="H275" s="44"/>
      <c r="I275" s="13" t="str">
        <f t="shared" si="4"/>
        <v>М18</v>
      </c>
      <c r="J275" s="45">
        <v>193</v>
      </c>
      <c r="Q275" s="46">
        <v>1800</v>
      </c>
    </row>
    <row r="276" spans="1:17" s="46" customFormat="1" ht="12.75" customHeight="1">
      <c r="A276" s="42">
        <v>269</v>
      </c>
      <c r="B276" s="22">
        <v>341</v>
      </c>
      <c r="C276" s="23" t="s">
        <v>824</v>
      </c>
      <c r="D276" s="24">
        <v>1982</v>
      </c>
      <c r="E276" s="25" t="s">
        <v>23</v>
      </c>
      <c r="F276" s="25" t="s">
        <v>421</v>
      </c>
      <c r="G276" s="43" t="s">
        <v>825</v>
      </c>
      <c r="H276" s="44"/>
      <c r="I276" s="13" t="str">
        <f t="shared" si="4"/>
        <v>М18</v>
      </c>
      <c r="J276" s="45">
        <v>194</v>
      </c>
      <c r="Q276" s="46">
        <v>1800</v>
      </c>
    </row>
    <row r="277" spans="1:17" s="46" customFormat="1" ht="12.75" customHeight="1">
      <c r="A277" s="42">
        <v>270</v>
      </c>
      <c r="B277" s="22">
        <v>210</v>
      </c>
      <c r="C277" s="23" t="s">
        <v>826</v>
      </c>
      <c r="D277" s="24">
        <v>1997</v>
      </c>
      <c r="E277" s="25" t="s">
        <v>375</v>
      </c>
      <c r="F277" s="25" t="s">
        <v>366</v>
      </c>
      <c r="G277" s="43" t="s">
        <v>827</v>
      </c>
      <c r="H277" s="44"/>
      <c r="I277" s="13" t="str">
        <f t="shared" si="4"/>
        <v>М18</v>
      </c>
      <c r="J277" s="45">
        <v>195</v>
      </c>
      <c r="Q277" s="46">
        <v>1800</v>
      </c>
    </row>
    <row r="278" spans="1:17" s="46" customFormat="1" ht="12.75" customHeight="1">
      <c r="A278" s="42">
        <v>271</v>
      </c>
      <c r="B278" s="22">
        <v>134</v>
      </c>
      <c r="C278" s="23" t="s">
        <v>828</v>
      </c>
      <c r="D278" s="24">
        <v>1997</v>
      </c>
      <c r="E278" s="54" t="s">
        <v>375</v>
      </c>
      <c r="F278" s="25" t="s">
        <v>366</v>
      </c>
      <c r="G278" s="43" t="s">
        <v>829</v>
      </c>
      <c r="H278" s="44"/>
      <c r="I278" s="13" t="str">
        <f t="shared" si="4"/>
        <v>М18</v>
      </c>
      <c r="J278" s="45">
        <v>196</v>
      </c>
      <c r="Q278" s="46">
        <v>1860</v>
      </c>
    </row>
    <row r="279" spans="1:17" s="46" customFormat="1" ht="12.75" customHeight="1">
      <c r="A279" s="42">
        <v>272</v>
      </c>
      <c r="B279" s="22">
        <v>343</v>
      </c>
      <c r="C279" s="23" t="s">
        <v>830</v>
      </c>
      <c r="D279" s="24">
        <v>1952</v>
      </c>
      <c r="E279" s="54" t="s">
        <v>379</v>
      </c>
      <c r="F279" s="25" t="s">
        <v>380</v>
      </c>
      <c r="G279" s="43" t="s">
        <v>831</v>
      </c>
      <c r="H279" s="44"/>
      <c r="I279" s="13" t="str">
        <f t="shared" si="4"/>
        <v>М60</v>
      </c>
      <c r="J279" s="45">
        <v>6</v>
      </c>
      <c r="Q279" s="46">
        <v>1860</v>
      </c>
    </row>
    <row r="280" spans="1:17" s="46" customFormat="1" ht="12.75" customHeight="1">
      <c r="A280" s="42">
        <v>273</v>
      </c>
      <c r="B280" s="22">
        <v>7</v>
      </c>
      <c r="C280" s="8" t="s">
        <v>832</v>
      </c>
      <c r="D280" s="24">
        <v>2001</v>
      </c>
      <c r="E280" s="25" t="s">
        <v>23</v>
      </c>
      <c r="F280" s="25" t="s">
        <v>152</v>
      </c>
      <c r="G280" s="43" t="s">
        <v>123</v>
      </c>
      <c r="H280" s="44"/>
      <c r="I280" s="13" t="str">
        <f t="shared" si="4"/>
        <v>Ю15</v>
      </c>
      <c r="J280" s="45">
        <v>27</v>
      </c>
      <c r="Q280" s="46">
        <v>1860</v>
      </c>
    </row>
    <row r="281" spans="1:17" s="46" customFormat="1" ht="12.75" customHeight="1">
      <c r="A281" s="42">
        <v>274</v>
      </c>
      <c r="B281" s="22">
        <v>120</v>
      </c>
      <c r="C281" s="23" t="s">
        <v>833</v>
      </c>
      <c r="D281" s="24">
        <v>1998</v>
      </c>
      <c r="E281" s="25" t="s">
        <v>375</v>
      </c>
      <c r="F281" s="25" t="s">
        <v>366</v>
      </c>
      <c r="G281" s="43" t="s">
        <v>123</v>
      </c>
      <c r="H281" s="44"/>
      <c r="I281" s="13" t="str">
        <f t="shared" si="4"/>
        <v>М18</v>
      </c>
      <c r="J281" s="45">
        <v>197</v>
      </c>
      <c r="Q281" s="46">
        <v>1860</v>
      </c>
    </row>
    <row r="282" spans="1:17" s="46" customFormat="1" ht="12.75" customHeight="1">
      <c r="A282" s="42">
        <v>275</v>
      </c>
      <c r="B282" s="22">
        <v>298</v>
      </c>
      <c r="C282" s="23" t="s">
        <v>834</v>
      </c>
      <c r="D282" s="24">
        <v>1992</v>
      </c>
      <c r="E282" s="25" t="s">
        <v>835</v>
      </c>
      <c r="F282" s="25"/>
      <c r="G282" s="43" t="s">
        <v>123</v>
      </c>
      <c r="H282" s="44"/>
      <c r="I282" s="13" t="str">
        <f t="shared" si="4"/>
        <v>М18</v>
      </c>
      <c r="J282" s="45">
        <v>198</v>
      </c>
      <c r="Q282" s="46">
        <v>1860</v>
      </c>
    </row>
    <row r="283" spans="1:17" s="46" customFormat="1" ht="12.75" customHeight="1">
      <c r="A283" s="42">
        <v>276</v>
      </c>
      <c r="B283" s="22">
        <v>363</v>
      </c>
      <c r="C283" s="23" t="s">
        <v>836</v>
      </c>
      <c r="D283" s="24">
        <v>2001</v>
      </c>
      <c r="E283" s="25" t="s">
        <v>23</v>
      </c>
      <c r="F283" s="20" t="s">
        <v>369</v>
      </c>
      <c r="G283" s="43" t="s">
        <v>123</v>
      </c>
      <c r="H283" s="44"/>
      <c r="I283" s="13" t="str">
        <f t="shared" si="4"/>
        <v>Ю15</v>
      </c>
      <c r="J283" s="45">
        <v>28</v>
      </c>
      <c r="Q283" s="46">
        <v>1860</v>
      </c>
    </row>
    <row r="284" spans="1:17" s="46" customFormat="1" ht="12.75" customHeight="1">
      <c r="A284" s="42">
        <v>277</v>
      </c>
      <c r="B284" s="22">
        <v>1</v>
      </c>
      <c r="C284" s="23" t="s">
        <v>837</v>
      </c>
      <c r="D284" s="24">
        <v>1978</v>
      </c>
      <c r="E284" s="25" t="s">
        <v>23</v>
      </c>
      <c r="F284" s="25" t="s">
        <v>201</v>
      </c>
      <c r="G284" s="43" t="s">
        <v>838</v>
      </c>
      <c r="H284" s="44"/>
      <c r="I284" s="13" t="str">
        <f t="shared" si="4"/>
        <v>М18</v>
      </c>
      <c r="J284" s="45">
        <v>199</v>
      </c>
      <c r="Q284" s="46">
        <v>1860</v>
      </c>
    </row>
    <row r="285" spans="1:17" s="46" customFormat="1" ht="12.75" customHeight="1">
      <c r="A285" s="42">
        <v>278</v>
      </c>
      <c r="B285" s="22">
        <v>383</v>
      </c>
      <c r="C285" s="23" t="s">
        <v>839</v>
      </c>
      <c r="D285" s="24">
        <v>1973</v>
      </c>
      <c r="E285" s="25"/>
      <c r="F285" s="25"/>
      <c r="G285" s="43" t="s">
        <v>840</v>
      </c>
      <c r="H285" s="44"/>
      <c r="I285" s="13" t="str">
        <f t="shared" si="4"/>
        <v>М40</v>
      </c>
      <c r="J285" s="45">
        <v>9</v>
      </c>
      <c r="Q285" s="46">
        <v>1860</v>
      </c>
    </row>
    <row r="286" spans="1:17" s="46" customFormat="1" ht="12.75" customHeight="1">
      <c r="A286" s="42">
        <v>279</v>
      </c>
      <c r="B286" s="22">
        <v>57</v>
      </c>
      <c r="C286" s="23" t="s">
        <v>841</v>
      </c>
      <c r="D286" s="24">
        <v>2002</v>
      </c>
      <c r="E286" s="25" t="s">
        <v>375</v>
      </c>
      <c r="F286" s="49" t="s">
        <v>152</v>
      </c>
      <c r="G286" s="43" t="s">
        <v>842</v>
      </c>
      <c r="H286" s="44"/>
      <c r="I286" s="13" t="str">
        <f t="shared" si="4"/>
        <v>Ю15</v>
      </c>
      <c r="J286" s="45">
        <v>29</v>
      </c>
      <c r="Q286" s="46">
        <v>1860</v>
      </c>
    </row>
    <row r="287" spans="1:17" s="46" customFormat="1" ht="12.75" customHeight="1">
      <c r="A287" s="42">
        <v>280</v>
      </c>
      <c r="B287" s="22">
        <v>161</v>
      </c>
      <c r="C287" s="23" t="s">
        <v>843</v>
      </c>
      <c r="D287" s="24">
        <v>1998</v>
      </c>
      <c r="E287" s="25" t="s">
        <v>375</v>
      </c>
      <c r="F287" s="25" t="s">
        <v>366</v>
      </c>
      <c r="G287" s="43" t="s">
        <v>844</v>
      </c>
      <c r="H287" s="44"/>
      <c r="I287" s="13" t="str">
        <f t="shared" si="4"/>
        <v>М18</v>
      </c>
      <c r="J287" s="45">
        <v>200</v>
      </c>
      <c r="Q287" s="46">
        <v>1860</v>
      </c>
    </row>
    <row r="288" spans="1:17" s="46" customFormat="1" ht="12.75" customHeight="1">
      <c r="A288" s="42">
        <v>281</v>
      </c>
      <c r="B288" s="22">
        <v>165</v>
      </c>
      <c r="C288" s="23" t="s">
        <v>845</v>
      </c>
      <c r="D288" s="24">
        <v>1998</v>
      </c>
      <c r="E288" s="25" t="s">
        <v>375</v>
      </c>
      <c r="F288" s="25" t="s">
        <v>366</v>
      </c>
      <c r="G288" s="43" t="s">
        <v>844</v>
      </c>
      <c r="H288" s="44"/>
      <c r="I288" s="13" t="str">
        <f t="shared" si="4"/>
        <v>М18</v>
      </c>
      <c r="J288" s="45">
        <v>201</v>
      </c>
      <c r="Q288" s="46">
        <v>1860</v>
      </c>
    </row>
    <row r="289" spans="1:17" s="46" customFormat="1" ht="12.75" customHeight="1">
      <c r="A289" s="42">
        <v>282</v>
      </c>
      <c r="B289" s="47">
        <v>600</v>
      </c>
      <c r="C289" s="48" t="s">
        <v>846</v>
      </c>
      <c r="D289" s="20">
        <v>1962</v>
      </c>
      <c r="E289" s="20" t="s">
        <v>23</v>
      </c>
      <c r="F289" s="20" t="s">
        <v>201</v>
      </c>
      <c r="G289" s="43" t="s">
        <v>847</v>
      </c>
      <c r="H289" s="44"/>
      <c r="I289" s="13" t="str">
        <f t="shared" si="4"/>
        <v>М50</v>
      </c>
      <c r="J289" s="45">
        <v>4</v>
      </c>
      <c r="Q289" s="46">
        <v>1860</v>
      </c>
    </row>
    <row r="290" spans="1:17" s="46" customFormat="1" ht="12.75" customHeight="1">
      <c r="A290" s="42">
        <v>283</v>
      </c>
      <c r="B290" s="22">
        <v>530</v>
      </c>
      <c r="C290" s="23" t="s">
        <v>848</v>
      </c>
      <c r="D290" s="24">
        <v>1985</v>
      </c>
      <c r="E290" s="25" t="s">
        <v>23</v>
      </c>
      <c r="F290" s="25"/>
      <c r="G290" s="43" t="s">
        <v>849</v>
      </c>
      <c r="H290" s="44"/>
      <c r="I290" s="13" t="str">
        <f t="shared" si="4"/>
        <v>М18</v>
      </c>
      <c r="J290" s="45">
        <v>202</v>
      </c>
      <c r="Q290" s="46">
        <v>1860</v>
      </c>
    </row>
    <row r="291" spans="1:17" s="46" customFormat="1" ht="12.75" customHeight="1">
      <c r="A291" s="42">
        <v>284</v>
      </c>
      <c r="B291" s="22">
        <v>440</v>
      </c>
      <c r="C291" s="23" t="s">
        <v>850</v>
      </c>
      <c r="D291" s="24">
        <v>1992</v>
      </c>
      <c r="E291" s="20" t="s">
        <v>37</v>
      </c>
      <c r="F291" s="25"/>
      <c r="G291" s="43" t="s">
        <v>851</v>
      </c>
      <c r="H291" s="44"/>
      <c r="I291" s="13" t="str">
        <f t="shared" si="4"/>
        <v>М18</v>
      </c>
      <c r="J291" s="45">
        <v>203</v>
      </c>
      <c r="Q291" s="46">
        <v>1860</v>
      </c>
    </row>
    <row r="292" spans="1:17" s="46" customFormat="1" ht="12.75" customHeight="1">
      <c r="A292" s="42">
        <v>285</v>
      </c>
      <c r="B292" s="22">
        <v>282</v>
      </c>
      <c r="C292" s="23" t="s">
        <v>852</v>
      </c>
      <c r="D292" s="24">
        <v>2002</v>
      </c>
      <c r="E292" s="20" t="s">
        <v>516</v>
      </c>
      <c r="F292" s="25" t="s">
        <v>51</v>
      </c>
      <c r="G292" s="43" t="s">
        <v>853</v>
      </c>
      <c r="H292" s="44"/>
      <c r="I292" s="13" t="str">
        <f t="shared" si="4"/>
        <v>Ю15</v>
      </c>
      <c r="J292" s="45">
        <v>30</v>
      </c>
      <c r="Q292" s="46">
        <v>1860</v>
      </c>
    </row>
    <row r="293" spans="1:17" s="46" customFormat="1" ht="12.75" customHeight="1">
      <c r="A293" s="42">
        <v>286</v>
      </c>
      <c r="B293" s="22">
        <v>87</v>
      </c>
      <c r="C293" s="23" t="s">
        <v>854</v>
      </c>
      <c r="D293" s="24">
        <v>2002</v>
      </c>
      <c r="E293" s="25" t="s">
        <v>375</v>
      </c>
      <c r="F293" s="25" t="s">
        <v>855</v>
      </c>
      <c r="G293" s="43" t="s">
        <v>856</v>
      </c>
      <c r="H293" s="44"/>
      <c r="I293" s="13" t="str">
        <f t="shared" si="4"/>
        <v>Ю15</v>
      </c>
      <c r="J293" s="45">
        <v>31</v>
      </c>
      <c r="Q293" s="46">
        <v>1860</v>
      </c>
    </row>
    <row r="294" spans="1:17" s="46" customFormat="1" ht="12.75" customHeight="1">
      <c r="A294" s="42">
        <v>287</v>
      </c>
      <c r="B294" s="22">
        <v>88</v>
      </c>
      <c r="C294" s="23" t="s">
        <v>857</v>
      </c>
      <c r="D294" s="24">
        <v>2002</v>
      </c>
      <c r="E294" s="25" t="s">
        <v>375</v>
      </c>
      <c r="F294" s="25" t="s">
        <v>855</v>
      </c>
      <c r="G294" s="43" t="s">
        <v>856</v>
      </c>
      <c r="H294" s="44"/>
      <c r="I294" s="13" t="str">
        <f t="shared" si="4"/>
        <v>Ю15</v>
      </c>
      <c r="J294" s="45">
        <v>32</v>
      </c>
      <c r="Q294" s="46">
        <v>1860</v>
      </c>
    </row>
    <row r="295" spans="1:17" s="46" customFormat="1" ht="12.75" customHeight="1">
      <c r="A295" s="42">
        <v>288</v>
      </c>
      <c r="B295" s="22">
        <v>525</v>
      </c>
      <c r="C295" s="23" t="s">
        <v>858</v>
      </c>
      <c r="D295" s="24">
        <v>1963</v>
      </c>
      <c r="E295" s="25" t="s">
        <v>375</v>
      </c>
      <c r="F295" s="25" t="s">
        <v>859</v>
      </c>
      <c r="G295" s="43" t="s">
        <v>860</v>
      </c>
      <c r="H295" s="44"/>
      <c r="I295" s="13" t="str">
        <f t="shared" si="4"/>
        <v>М50</v>
      </c>
      <c r="J295" s="45">
        <v>5</v>
      </c>
      <c r="Q295" s="46">
        <v>1860</v>
      </c>
    </row>
    <row r="296" spans="1:17" s="46" customFormat="1" ht="12.75" customHeight="1">
      <c r="A296" s="42">
        <v>289</v>
      </c>
      <c r="B296" s="22">
        <v>503</v>
      </c>
      <c r="C296" s="23" t="s">
        <v>861</v>
      </c>
      <c r="D296" s="24">
        <v>1983</v>
      </c>
      <c r="E296" s="25" t="s">
        <v>23</v>
      </c>
      <c r="F296" s="25" t="s">
        <v>24</v>
      </c>
      <c r="G296" s="43" t="s">
        <v>862</v>
      </c>
      <c r="H296" s="44"/>
      <c r="I296" s="13" t="str">
        <f t="shared" si="4"/>
        <v>М18</v>
      </c>
      <c r="J296" s="45">
        <v>204</v>
      </c>
      <c r="Q296" s="46">
        <v>1860</v>
      </c>
    </row>
    <row r="297" spans="1:17" s="46" customFormat="1" ht="12.75" customHeight="1">
      <c r="A297" s="42">
        <v>290</v>
      </c>
      <c r="B297" s="22">
        <v>185</v>
      </c>
      <c r="C297" s="23" t="s">
        <v>863</v>
      </c>
      <c r="D297" s="24">
        <v>1997</v>
      </c>
      <c r="E297" s="25" t="s">
        <v>375</v>
      </c>
      <c r="F297" s="25" t="s">
        <v>366</v>
      </c>
      <c r="G297" s="43" t="s">
        <v>864</v>
      </c>
      <c r="H297" s="44"/>
      <c r="I297" s="13" t="str">
        <f t="shared" si="4"/>
        <v>М18</v>
      </c>
      <c r="J297" s="45">
        <v>205</v>
      </c>
      <c r="Q297" s="46">
        <v>1860</v>
      </c>
    </row>
    <row r="298" spans="1:17" s="46" customFormat="1" ht="12.75" customHeight="1">
      <c r="A298" s="42">
        <v>291</v>
      </c>
      <c r="B298" s="22">
        <v>111</v>
      </c>
      <c r="C298" s="23" t="s">
        <v>865</v>
      </c>
      <c r="D298" s="24">
        <v>1997</v>
      </c>
      <c r="E298" s="25" t="s">
        <v>375</v>
      </c>
      <c r="F298" s="25" t="s">
        <v>366</v>
      </c>
      <c r="G298" s="43" t="s">
        <v>866</v>
      </c>
      <c r="H298" s="44"/>
      <c r="I298" s="13" t="str">
        <f t="shared" si="4"/>
        <v>М18</v>
      </c>
      <c r="J298" s="45">
        <v>206</v>
      </c>
      <c r="Q298" s="46">
        <v>1860</v>
      </c>
    </row>
    <row r="299" spans="1:17" s="46" customFormat="1" ht="12.75" customHeight="1">
      <c r="A299" s="42">
        <v>292</v>
      </c>
      <c r="B299" s="22">
        <v>76</v>
      </c>
      <c r="C299" s="23" t="s">
        <v>867</v>
      </c>
      <c r="D299" s="24">
        <v>2000</v>
      </c>
      <c r="E299" s="25" t="s">
        <v>375</v>
      </c>
      <c r="F299" s="25" t="s">
        <v>767</v>
      </c>
      <c r="G299" s="43" t="s">
        <v>868</v>
      </c>
      <c r="H299" s="44"/>
      <c r="I299" s="13" t="str">
        <f t="shared" si="4"/>
        <v>Ю17</v>
      </c>
      <c r="J299" s="45">
        <v>26</v>
      </c>
      <c r="Q299" s="46">
        <v>1860</v>
      </c>
    </row>
    <row r="300" spans="1:17" s="46" customFormat="1" ht="12.75" customHeight="1">
      <c r="A300" s="42">
        <v>293</v>
      </c>
      <c r="B300" s="22">
        <v>61</v>
      </c>
      <c r="C300" s="23" t="s">
        <v>869</v>
      </c>
      <c r="D300" s="24">
        <v>1999</v>
      </c>
      <c r="E300" s="25" t="s">
        <v>375</v>
      </c>
      <c r="F300" s="49" t="s">
        <v>870</v>
      </c>
      <c r="G300" s="43" t="s">
        <v>871</v>
      </c>
      <c r="H300" s="44"/>
      <c r="I300" s="13" t="str">
        <f t="shared" si="4"/>
        <v>Ю17</v>
      </c>
      <c r="J300" s="45">
        <v>27</v>
      </c>
      <c r="Q300" s="46">
        <v>1860</v>
      </c>
    </row>
    <row r="301" spans="1:17" s="46" customFormat="1" ht="12.75" customHeight="1">
      <c r="A301" s="42">
        <v>294</v>
      </c>
      <c r="B301" s="22">
        <v>264</v>
      </c>
      <c r="C301" s="23" t="s">
        <v>872</v>
      </c>
      <c r="D301" s="24">
        <v>1945</v>
      </c>
      <c r="E301" s="25" t="s">
        <v>363</v>
      </c>
      <c r="F301" s="25" t="s">
        <v>69</v>
      </c>
      <c r="G301" s="43" t="s">
        <v>873</v>
      </c>
      <c r="H301" s="44"/>
      <c r="I301" s="13" t="str">
        <f t="shared" si="4"/>
        <v>М70</v>
      </c>
      <c r="J301" s="45">
        <v>1</v>
      </c>
      <c r="Q301" s="46">
        <v>1860</v>
      </c>
    </row>
    <row r="302" spans="1:17" s="46" customFormat="1" ht="12.75" customHeight="1">
      <c r="A302" s="42">
        <v>295</v>
      </c>
      <c r="B302" s="22">
        <v>504</v>
      </c>
      <c r="C302" s="23" t="s">
        <v>874</v>
      </c>
      <c r="D302" s="24">
        <v>1988</v>
      </c>
      <c r="E302" s="25" t="s">
        <v>23</v>
      </c>
      <c r="F302" s="25"/>
      <c r="G302" s="43" t="s">
        <v>875</v>
      </c>
      <c r="H302" s="44"/>
      <c r="I302" s="13" t="str">
        <f t="shared" si="4"/>
        <v>М18</v>
      </c>
      <c r="J302" s="45">
        <v>207</v>
      </c>
      <c r="Q302" s="46">
        <v>1920</v>
      </c>
    </row>
    <row r="303" spans="1:17" s="46" customFormat="1" ht="12.75" customHeight="1">
      <c r="A303" s="42">
        <v>296</v>
      </c>
      <c r="B303" s="22">
        <v>174</v>
      </c>
      <c r="C303" s="23" t="s">
        <v>876</v>
      </c>
      <c r="D303" s="24">
        <v>1997</v>
      </c>
      <c r="E303" s="25" t="s">
        <v>375</v>
      </c>
      <c r="F303" s="25" t="s">
        <v>366</v>
      </c>
      <c r="G303" s="43" t="s">
        <v>877</v>
      </c>
      <c r="H303" s="44"/>
      <c r="I303" s="13" t="str">
        <f t="shared" si="4"/>
        <v>М18</v>
      </c>
      <c r="J303" s="45">
        <v>208</v>
      </c>
      <c r="Q303" s="46">
        <v>1920</v>
      </c>
    </row>
    <row r="304" spans="1:17" s="46" customFormat="1" ht="12.75" customHeight="1">
      <c r="A304" s="42">
        <v>297</v>
      </c>
      <c r="B304" s="22">
        <v>484</v>
      </c>
      <c r="C304" s="23" t="s">
        <v>878</v>
      </c>
      <c r="D304" s="24">
        <v>2001</v>
      </c>
      <c r="E304" s="25" t="s">
        <v>37</v>
      </c>
      <c r="F304" s="25" t="s">
        <v>187</v>
      </c>
      <c r="G304" s="43" t="s">
        <v>879</v>
      </c>
      <c r="H304" s="44"/>
      <c r="I304" s="13" t="str">
        <f t="shared" si="4"/>
        <v>Ю15</v>
      </c>
      <c r="J304" s="45">
        <v>33</v>
      </c>
      <c r="Q304" s="46">
        <v>1920</v>
      </c>
    </row>
    <row r="305" spans="1:17" s="46" customFormat="1" ht="12.75" customHeight="1">
      <c r="A305" s="42">
        <v>298</v>
      </c>
      <c r="B305" s="22">
        <v>413</v>
      </c>
      <c r="C305" s="23" t="s">
        <v>880</v>
      </c>
      <c r="D305" s="24">
        <v>1988</v>
      </c>
      <c r="E305" s="25" t="s">
        <v>23</v>
      </c>
      <c r="F305" s="25" t="s">
        <v>176</v>
      </c>
      <c r="G305" s="43" t="s">
        <v>881</v>
      </c>
      <c r="H305" s="44"/>
      <c r="I305" s="13" t="str">
        <f t="shared" si="4"/>
        <v>М18</v>
      </c>
      <c r="J305" s="45">
        <v>209</v>
      </c>
      <c r="Q305" s="46">
        <v>1920</v>
      </c>
    </row>
    <row r="306" spans="1:17" s="46" customFormat="1" ht="12.75" customHeight="1">
      <c r="A306" s="42">
        <v>299</v>
      </c>
      <c r="B306" s="22">
        <v>496</v>
      </c>
      <c r="C306" s="23" t="s">
        <v>882</v>
      </c>
      <c r="D306" s="24">
        <v>1981</v>
      </c>
      <c r="E306" s="25" t="s">
        <v>23</v>
      </c>
      <c r="F306" s="25"/>
      <c r="G306" s="43" t="s">
        <v>883</v>
      </c>
      <c r="H306" s="44"/>
      <c r="I306" s="13" t="str">
        <f t="shared" si="4"/>
        <v>М18</v>
      </c>
      <c r="J306" s="45">
        <v>210</v>
      </c>
      <c r="Q306" s="46">
        <v>1920</v>
      </c>
    </row>
    <row r="307" spans="1:17" s="46" customFormat="1" ht="12.75" customHeight="1">
      <c r="A307" s="42">
        <v>300</v>
      </c>
      <c r="B307" s="22">
        <v>463</v>
      </c>
      <c r="C307" s="23" t="s">
        <v>884</v>
      </c>
      <c r="D307" s="24">
        <v>2002</v>
      </c>
      <c r="E307" s="20" t="s">
        <v>37</v>
      </c>
      <c r="F307" s="25"/>
      <c r="G307" s="43" t="s">
        <v>885</v>
      </c>
      <c r="H307" s="44"/>
      <c r="I307" s="13" t="str">
        <f t="shared" si="4"/>
        <v>Ю15</v>
      </c>
      <c r="J307" s="45">
        <v>34</v>
      </c>
      <c r="Q307" s="46">
        <v>1920</v>
      </c>
    </row>
    <row r="308" spans="1:17" s="46" customFormat="1" ht="12.75" customHeight="1">
      <c r="A308" s="42">
        <v>301</v>
      </c>
      <c r="B308" s="22">
        <v>479</v>
      </c>
      <c r="C308" s="23" t="s">
        <v>886</v>
      </c>
      <c r="D308" s="24">
        <v>2001</v>
      </c>
      <c r="E308" s="25" t="s">
        <v>23</v>
      </c>
      <c r="F308" s="25" t="s">
        <v>30</v>
      </c>
      <c r="G308" s="43" t="s">
        <v>887</v>
      </c>
      <c r="H308" s="44"/>
      <c r="I308" s="13" t="str">
        <f t="shared" si="4"/>
        <v>Ю15</v>
      </c>
      <c r="J308" s="45">
        <v>35</v>
      </c>
      <c r="Q308" s="46">
        <v>1920</v>
      </c>
    </row>
    <row r="309" spans="1:17" s="46" customFormat="1" ht="12.75" customHeight="1">
      <c r="A309" s="42">
        <v>302</v>
      </c>
      <c r="B309" s="22">
        <v>472</v>
      </c>
      <c r="C309" s="23" t="s">
        <v>888</v>
      </c>
      <c r="D309" s="24">
        <v>1963</v>
      </c>
      <c r="E309" s="25" t="s">
        <v>23</v>
      </c>
      <c r="F309" s="25" t="s">
        <v>889</v>
      </c>
      <c r="G309" s="43" t="s">
        <v>890</v>
      </c>
      <c r="H309" s="44"/>
      <c r="I309" s="13" t="str">
        <f t="shared" si="4"/>
        <v>М50</v>
      </c>
      <c r="J309" s="45">
        <v>6</v>
      </c>
      <c r="Q309" s="46">
        <v>1920</v>
      </c>
    </row>
    <row r="310" spans="1:17" s="46" customFormat="1" ht="12.75" customHeight="1">
      <c r="A310" s="42">
        <v>303</v>
      </c>
      <c r="B310" s="22">
        <v>482</v>
      </c>
      <c r="C310" s="23" t="s">
        <v>891</v>
      </c>
      <c r="D310" s="24">
        <v>2000</v>
      </c>
      <c r="E310" s="25" t="s">
        <v>37</v>
      </c>
      <c r="F310" s="25" t="s">
        <v>187</v>
      </c>
      <c r="G310" s="43" t="s">
        <v>892</v>
      </c>
      <c r="H310" s="44"/>
      <c r="I310" s="13" t="str">
        <f t="shared" si="4"/>
        <v>Ю17</v>
      </c>
      <c r="J310" s="45">
        <v>28</v>
      </c>
      <c r="Q310" s="46">
        <v>1920</v>
      </c>
    </row>
    <row r="311" spans="1:17" s="46" customFormat="1" ht="12.75" customHeight="1">
      <c r="A311" s="42">
        <v>304</v>
      </c>
      <c r="B311" s="22">
        <v>535</v>
      </c>
      <c r="C311" s="23" t="s">
        <v>893</v>
      </c>
      <c r="D311" s="24">
        <v>1979</v>
      </c>
      <c r="E311" s="25" t="s">
        <v>23</v>
      </c>
      <c r="F311" s="25" t="s">
        <v>267</v>
      </c>
      <c r="G311" s="43" t="s">
        <v>894</v>
      </c>
      <c r="H311" s="44"/>
      <c r="I311" s="13" t="str">
        <f t="shared" si="4"/>
        <v>М18</v>
      </c>
      <c r="J311" s="45">
        <v>211</v>
      </c>
      <c r="Q311" s="46">
        <v>1920</v>
      </c>
    </row>
    <row r="312" spans="1:17" s="46" customFormat="1" ht="12.75" customHeight="1">
      <c r="A312" s="42">
        <v>305</v>
      </c>
      <c r="B312" s="22">
        <v>493</v>
      </c>
      <c r="C312" s="23" t="s">
        <v>895</v>
      </c>
      <c r="D312" s="24">
        <v>1999</v>
      </c>
      <c r="E312" s="25" t="s">
        <v>37</v>
      </c>
      <c r="F312" s="25"/>
      <c r="G312" s="43" t="s">
        <v>896</v>
      </c>
      <c r="H312" s="44"/>
      <c r="I312" s="13" t="str">
        <f t="shared" si="4"/>
        <v>Ю17</v>
      </c>
      <c r="J312" s="45">
        <v>29</v>
      </c>
      <c r="Q312" s="46">
        <v>1920</v>
      </c>
    </row>
    <row r="313" spans="1:17" s="46" customFormat="1" ht="12.75" customHeight="1">
      <c r="A313" s="42">
        <v>306</v>
      </c>
      <c r="B313" s="22">
        <v>451</v>
      </c>
      <c r="C313" s="23" t="s">
        <v>897</v>
      </c>
      <c r="D313" s="24">
        <v>1988</v>
      </c>
      <c r="E313" s="25" t="s">
        <v>23</v>
      </c>
      <c r="F313" s="25" t="s">
        <v>253</v>
      </c>
      <c r="G313" s="43" t="s">
        <v>898</v>
      </c>
      <c r="H313" s="44"/>
      <c r="I313" s="13" t="str">
        <f t="shared" si="4"/>
        <v>М18</v>
      </c>
      <c r="J313" s="45">
        <v>212</v>
      </c>
      <c r="Q313" s="46">
        <v>1920</v>
      </c>
    </row>
    <row r="314" spans="1:17" s="46" customFormat="1" ht="12.75" customHeight="1">
      <c r="A314" s="42">
        <v>307</v>
      </c>
      <c r="B314" s="22">
        <v>9</v>
      </c>
      <c r="C314" s="23" t="s">
        <v>899</v>
      </c>
      <c r="D314" s="24">
        <v>2002</v>
      </c>
      <c r="E314" s="25" t="s">
        <v>23</v>
      </c>
      <c r="F314" s="25" t="s">
        <v>152</v>
      </c>
      <c r="G314" s="43" t="s">
        <v>155</v>
      </c>
      <c r="H314" s="44"/>
      <c r="I314" s="13" t="str">
        <f t="shared" si="4"/>
        <v>Ю15</v>
      </c>
      <c r="J314" s="45">
        <v>36</v>
      </c>
      <c r="Q314" s="46">
        <v>1920</v>
      </c>
    </row>
    <row r="315" spans="1:17" s="46" customFormat="1" ht="12.75" customHeight="1">
      <c r="A315" s="42">
        <v>308</v>
      </c>
      <c r="B315" s="22">
        <v>502</v>
      </c>
      <c r="C315" s="23" t="s">
        <v>900</v>
      </c>
      <c r="D315" s="24">
        <v>2000</v>
      </c>
      <c r="E315" s="25" t="s">
        <v>37</v>
      </c>
      <c r="F315" s="25" t="s">
        <v>187</v>
      </c>
      <c r="G315" s="43" t="s">
        <v>901</v>
      </c>
      <c r="H315" s="44"/>
      <c r="I315" s="13" t="str">
        <f t="shared" si="4"/>
        <v>Ю17</v>
      </c>
      <c r="J315" s="45">
        <v>30</v>
      </c>
      <c r="Q315" s="46">
        <v>1920</v>
      </c>
    </row>
    <row r="316" spans="1:17" s="46" customFormat="1" ht="12.75" customHeight="1">
      <c r="A316" s="42">
        <v>309</v>
      </c>
      <c r="B316" s="22">
        <v>24</v>
      </c>
      <c r="C316" s="23" t="s">
        <v>902</v>
      </c>
      <c r="D316" s="24">
        <v>1999</v>
      </c>
      <c r="E316" s="25" t="s">
        <v>375</v>
      </c>
      <c r="F316" s="25" t="s">
        <v>152</v>
      </c>
      <c r="G316" s="43" t="s">
        <v>161</v>
      </c>
      <c r="H316" s="44"/>
      <c r="I316" s="13" t="str">
        <f t="shared" si="4"/>
        <v>Ю17</v>
      </c>
      <c r="J316" s="45">
        <v>31</v>
      </c>
      <c r="Q316" s="46">
        <v>1920</v>
      </c>
    </row>
    <row r="317" spans="1:17" s="46" customFormat="1" ht="12.75" customHeight="1">
      <c r="A317" s="42">
        <v>310</v>
      </c>
      <c r="B317" s="22">
        <v>178</v>
      </c>
      <c r="C317" s="23" t="s">
        <v>903</v>
      </c>
      <c r="D317" s="24">
        <v>1997</v>
      </c>
      <c r="E317" s="25" t="s">
        <v>375</v>
      </c>
      <c r="F317" s="25" t="s">
        <v>366</v>
      </c>
      <c r="G317" s="43" t="s">
        <v>904</v>
      </c>
      <c r="H317" s="44"/>
      <c r="I317" s="13" t="str">
        <f t="shared" si="4"/>
        <v>М18</v>
      </c>
      <c r="J317" s="45">
        <v>213</v>
      </c>
      <c r="Q317" s="46">
        <v>1920</v>
      </c>
    </row>
    <row r="318" spans="1:17" s="46" customFormat="1" ht="12.75" customHeight="1">
      <c r="A318" s="42">
        <v>311</v>
      </c>
      <c r="B318" s="22">
        <v>58</v>
      </c>
      <c r="C318" s="23" t="s">
        <v>905</v>
      </c>
      <c r="D318" s="24">
        <v>2000</v>
      </c>
      <c r="E318" s="25" t="s">
        <v>375</v>
      </c>
      <c r="F318" s="25" t="s">
        <v>870</v>
      </c>
      <c r="G318" s="43" t="s">
        <v>906</v>
      </c>
      <c r="H318" s="44"/>
      <c r="I318" s="13" t="str">
        <f t="shared" si="4"/>
        <v>Ю17</v>
      </c>
      <c r="J318" s="45">
        <v>32</v>
      </c>
      <c r="Q318" s="46">
        <v>1920</v>
      </c>
    </row>
    <row r="319" spans="1:17" s="46" customFormat="1" ht="12.75" customHeight="1">
      <c r="A319" s="42">
        <v>312</v>
      </c>
      <c r="B319" s="22">
        <v>369</v>
      </c>
      <c r="C319" s="23" t="s">
        <v>907</v>
      </c>
      <c r="D319" s="24">
        <v>1973</v>
      </c>
      <c r="E319" s="25" t="s">
        <v>23</v>
      </c>
      <c r="F319" s="25"/>
      <c r="G319" s="43" t="s">
        <v>908</v>
      </c>
      <c r="H319" s="44"/>
      <c r="I319" s="13" t="str">
        <f t="shared" si="4"/>
        <v>М40</v>
      </c>
      <c r="J319" s="45">
        <v>10</v>
      </c>
      <c r="Q319" s="46">
        <v>1920</v>
      </c>
    </row>
    <row r="320" spans="1:17" s="46" customFormat="1" ht="12.75" customHeight="1">
      <c r="A320" s="42">
        <v>313</v>
      </c>
      <c r="B320" s="22">
        <v>311</v>
      </c>
      <c r="C320" s="23" t="s">
        <v>909</v>
      </c>
      <c r="D320" s="24">
        <v>1986</v>
      </c>
      <c r="E320" s="25" t="s">
        <v>23</v>
      </c>
      <c r="F320" s="25" t="s">
        <v>421</v>
      </c>
      <c r="G320" s="43" t="s">
        <v>910</v>
      </c>
      <c r="H320" s="44"/>
      <c r="I320" s="13" t="str">
        <f t="shared" si="4"/>
        <v>М18</v>
      </c>
      <c r="J320" s="45">
        <v>214</v>
      </c>
      <c r="Q320" s="46">
        <v>1980</v>
      </c>
    </row>
    <row r="321" spans="1:17" s="46" customFormat="1" ht="12.75" customHeight="1">
      <c r="A321" s="42">
        <v>314</v>
      </c>
      <c r="B321" s="22">
        <v>490</v>
      </c>
      <c r="C321" s="23" t="s">
        <v>911</v>
      </c>
      <c r="D321" s="24">
        <v>2000</v>
      </c>
      <c r="E321" s="25" t="s">
        <v>23</v>
      </c>
      <c r="F321" s="25" t="s">
        <v>30</v>
      </c>
      <c r="G321" s="43" t="s">
        <v>912</v>
      </c>
      <c r="H321" s="44"/>
      <c r="I321" s="13" t="str">
        <f t="shared" si="4"/>
        <v>Ю17</v>
      </c>
      <c r="J321" s="45">
        <v>33</v>
      </c>
      <c r="Q321" s="46">
        <v>1980</v>
      </c>
    </row>
    <row r="322" spans="1:17" s="46" customFormat="1" ht="12.75" customHeight="1">
      <c r="A322" s="42">
        <v>315</v>
      </c>
      <c r="B322" s="22">
        <v>492</v>
      </c>
      <c r="C322" s="23" t="s">
        <v>913</v>
      </c>
      <c r="D322" s="24">
        <v>2000</v>
      </c>
      <c r="E322" s="25" t="s">
        <v>23</v>
      </c>
      <c r="F322" s="25" t="s">
        <v>30</v>
      </c>
      <c r="G322" s="43" t="s">
        <v>912</v>
      </c>
      <c r="H322" s="44"/>
      <c r="I322" s="13" t="str">
        <f t="shared" si="4"/>
        <v>Ю17</v>
      </c>
      <c r="J322" s="45">
        <v>34</v>
      </c>
      <c r="Q322" s="46">
        <v>1980</v>
      </c>
    </row>
    <row r="323" spans="1:17" s="46" customFormat="1" ht="12.75" customHeight="1">
      <c r="A323" s="42">
        <v>316</v>
      </c>
      <c r="B323" s="22">
        <v>462</v>
      </c>
      <c r="C323" s="23" t="s">
        <v>914</v>
      </c>
      <c r="D323" s="24">
        <v>2002</v>
      </c>
      <c r="E323" s="20" t="s">
        <v>37</v>
      </c>
      <c r="F323" s="25"/>
      <c r="G323" s="43" t="s">
        <v>915</v>
      </c>
      <c r="H323" s="44"/>
      <c r="I323" s="13" t="str">
        <f t="shared" si="4"/>
        <v>Ю15</v>
      </c>
      <c r="J323" s="45">
        <v>37</v>
      </c>
      <c r="Q323" s="46">
        <v>1980</v>
      </c>
    </row>
    <row r="324" spans="1:17" s="46" customFormat="1" ht="12.75" customHeight="1">
      <c r="A324" s="42">
        <v>317</v>
      </c>
      <c r="B324" s="22">
        <v>447</v>
      </c>
      <c r="C324" s="23" t="s">
        <v>916</v>
      </c>
      <c r="D324" s="24">
        <v>1977</v>
      </c>
      <c r="E324" s="25" t="s">
        <v>184</v>
      </c>
      <c r="F324" s="25" t="s">
        <v>253</v>
      </c>
      <c r="G324" s="43" t="s">
        <v>917</v>
      </c>
      <c r="H324" s="44"/>
      <c r="I324" s="13" t="str">
        <f t="shared" si="4"/>
        <v>М18</v>
      </c>
      <c r="J324" s="45">
        <v>215</v>
      </c>
      <c r="Q324" s="46">
        <v>1980</v>
      </c>
    </row>
    <row r="325" spans="1:17" s="46" customFormat="1" ht="12.75" customHeight="1">
      <c r="A325" s="42">
        <v>318</v>
      </c>
      <c r="B325" s="22">
        <v>331</v>
      </c>
      <c r="C325" s="23" t="s">
        <v>918</v>
      </c>
      <c r="D325" s="24">
        <v>1997</v>
      </c>
      <c r="E325" s="25" t="s">
        <v>23</v>
      </c>
      <c r="F325" s="25"/>
      <c r="G325" s="43" t="s">
        <v>919</v>
      </c>
      <c r="H325" s="44"/>
      <c r="I325" s="13" t="str">
        <f t="shared" si="4"/>
        <v>М18</v>
      </c>
      <c r="J325" s="45">
        <v>216</v>
      </c>
      <c r="Q325" s="46">
        <v>1980</v>
      </c>
    </row>
    <row r="326" spans="1:17" s="46" customFormat="1" ht="12.75" customHeight="1">
      <c r="A326" s="42">
        <v>319</v>
      </c>
      <c r="B326" s="7">
        <v>59</v>
      </c>
      <c r="C326" s="8" t="s">
        <v>920</v>
      </c>
      <c r="D326" s="9">
        <v>1999</v>
      </c>
      <c r="E326" s="10" t="s">
        <v>375</v>
      </c>
      <c r="F326" s="10" t="s">
        <v>870</v>
      </c>
      <c r="G326" s="43" t="s">
        <v>921</v>
      </c>
      <c r="H326" s="44"/>
      <c r="I326" s="13" t="str">
        <f t="shared" si="4"/>
        <v>Ю17</v>
      </c>
      <c r="J326" s="45">
        <v>35</v>
      </c>
      <c r="Q326" s="46">
        <v>1980</v>
      </c>
    </row>
    <row r="327" spans="1:17" s="46" customFormat="1" ht="12.75" customHeight="1">
      <c r="A327" s="42">
        <v>320</v>
      </c>
      <c r="B327" s="22">
        <v>494</v>
      </c>
      <c r="C327" s="23" t="s">
        <v>922</v>
      </c>
      <c r="D327" s="24">
        <v>2000</v>
      </c>
      <c r="E327" s="25" t="s">
        <v>23</v>
      </c>
      <c r="F327" s="25" t="s">
        <v>923</v>
      </c>
      <c r="G327" s="43" t="s">
        <v>924</v>
      </c>
      <c r="H327" s="44"/>
      <c r="I327" s="13" t="str">
        <f t="shared" si="4"/>
        <v>Ю17</v>
      </c>
      <c r="J327" s="45">
        <v>36</v>
      </c>
      <c r="Q327" s="46">
        <v>2040</v>
      </c>
    </row>
    <row r="328" spans="1:17" s="46" customFormat="1" ht="12.75" customHeight="1">
      <c r="A328" s="42">
        <v>321</v>
      </c>
      <c r="B328" s="22">
        <v>420</v>
      </c>
      <c r="C328" s="23" t="s">
        <v>925</v>
      </c>
      <c r="D328" s="24">
        <v>1978</v>
      </c>
      <c r="E328" s="25" t="s">
        <v>23</v>
      </c>
      <c r="F328" s="25" t="s">
        <v>926</v>
      </c>
      <c r="G328" s="43" t="s">
        <v>927</v>
      </c>
      <c r="H328" s="44"/>
      <c r="I328" s="13" t="str">
        <f t="shared" ref="I328:I361" si="5">LOOKUP(D328,$P$1:$CD$1,$P$2:$CD$2)</f>
        <v>М18</v>
      </c>
      <c r="J328" s="45">
        <v>217</v>
      </c>
      <c r="Q328" s="46">
        <v>2040</v>
      </c>
    </row>
    <row r="329" spans="1:17" s="46" customFormat="1" ht="12.75" customHeight="1">
      <c r="A329" s="42">
        <v>322</v>
      </c>
      <c r="B329" s="22">
        <v>79</v>
      </c>
      <c r="C329" s="23" t="s">
        <v>928</v>
      </c>
      <c r="D329" s="24">
        <v>2000</v>
      </c>
      <c r="E329" s="25" t="s">
        <v>375</v>
      </c>
      <c r="F329" s="25" t="s">
        <v>767</v>
      </c>
      <c r="G329" s="43" t="s">
        <v>929</v>
      </c>
      <c r="H329" s="44"/>
      <c r="I329" s="13" t="str">
        <f t="shared" si="5"/>
        <v>Ю17</v>
      </c>
      <c r="J329" s="45">
        <v>37</v>
      </c>
      <c r="Q329" s="46">
        <v>2040</v>
      </c>
    </row>
    <row r="330" spans="1:17" s="46" customFormat="1" ht="12.75" customHeight="1">
      <c r="A330" s="42">
        <v>323</v>
      </c>
      <c r="B330" s="22">
        <v>310</v>
      </c>
      <c r="C330" s="23" t="s">
        <v>930</v>
      </c>
      <c r="D330" s="24">
        <v>1989</v>
      </c>
      <c r="E330" s="20" t="s">
        <v>37</v>
      </c>
      <c r="F330" s="25"/>
      <c r="G330" s="43" t="s">
        <v>931</v>
      </c>
      <c r="H330" s="44"/>
      <c r="I330" s="13" t="str">
        <f t="shared" si="5"/>
        <v>М18</v>
      </c>
      <c r="J330" s="45">
        <v>218</v>
      </c>
      <c r="Q330" s="46">
        <v>2040</v>
      </c>
    </row>
    <row r="331" spans="1:17" s="46" customFormat="1" ht="12.75" customHeight="1">
      <c r="A331" s="42">
        <v>324</v>
      </c>
      <c r="B331" s="22">
        <v>60</v>
      </c>
      <c r="C331" s="23" t="s">
        <v>932</v>
      </c>
      <c r="D331" s="24">
        <v>1999</v>
      </c>
      <c r="E331" s="25" t="s">
        <v>375</v>
      </c>
      <c r="F331" s="25" t="s">
        <v>870</v>
      </c>
      <c r="G331" s="43" t="s">
        <v>177</v>
      </c>
      <c r="H331" s="44"/>
      <c r="I331" s="13" t="str">
        <f t="shared" si="5"/>
        <v>Ю17</v>
      </c>
      <c r="J331" s="45">
        <v>38</v>
      </c>
      <c r="Q331" s="46">
        <v>2040</v>
      </c>
    </row>
    <row r="332" spans="1:17" s="46" customFormat="1" ht="12.75" customHeight="1">
      <c r="A332" s="42">
        <v>325</v>
      </c>
      <c r="B332" s="22">
        <v>326</v>
      </c>
      <c r="C332" s="23" t="s">
        <v>933</v>
      </c>
      <c r="D332" s="24">
        <v>1999</v>
      </c>
      <c r="E332" s="25" t="s">
        <v>750</v>
      </c>
      <c r="F332" s="25" t="s">
        <v>870</v>
      </c>
      <c r="G332" s="43" t="s">
        <v>177</v>
      </c>
      <c r="H332" s="44"/>
      <c r="I332" s="13" t="str">
        <f t="shared" si="5"/>
        <v>Ю17</v>
      </c>
      <c r="J332" s="45">
        <v>39</v>
      </c>
    </row>
    <row r="333" spans="1:17" s="46" customFormat="1" ht="12.75" customHeight="1">
      <c r="A333" s="42">
        <v>326</v>
      </c>
      <c r="B333" s="22">
        <v>424</v>
      </c>
      <c r="C333" s="23" t="s">
        <v>934</v>
      </c>
      <c r="D333" s="24">
        <v>1981</v>
      </c>
      <c r="E333" s="25" t="s">
        <v>935</v>
      </c>
      <c r="F333" s="25"/>
      <c r="G333" s="43" t="s">
        <v>177</v>
      </c>
      <c r="H333" s="44"/>
      <c r="I333" s="13" t="str">
        <f t="shared" si="5"/>
        <v>М18</v>
      </c>
      <c r="J333" s="45">
        <v>219</v>
      </c>
      <c r="Q333" s="46">
        <v>2040</v>
      </c>
    </row>
    <row r="334" spans="1:17" s="46" customFormat="1" ht="12.75" customHeight="1">
      <c r="A334" s="42">
        <v>327</v>
      </c>
      <c r="B334" s="22">
        <v>273</v>
      </c>
      <c r="C334" s="23" t="s">
        <v>936</v>
      </c>
      <c r="D334" s="24">
        <v>1958</v>
      </c>
      <c r="E334" s="25" t="s">
        <v>379</v>
      </c>
      <c r="F334" s="25" t="s">
        <v>380</v>
      </c>
      <c r="G334" s="43" t="s">
        <v>181</v>
      </c>
      <c r="H334" s="44"/>
      <c r="I334" s="13" t="str">
        <f t="shared" si="5"/>
        <v>М55</v>
      </c>
      <c r="J334" s="45">
        <v>6</v>
      </c>
      <c r="Q334" s="46">
        <v>2040</v>
      </c>
    </row>
    <row r="335" spans="1:17" s="46" customFormat="1" ht="12.75" customHeight="1">
      <c r="A335" s="42">
        <v>328</v>
      </c>
      <c r="B335" s="22">
        <v>136</v>
      </c>
      <c r="C335" s="23" t="s">
        <v>937</v>
      </c>
      <c r="D335" s="24">
        <v>1997</v>
      </c>
      <c r="E335" s="25" t="s">
        <v>375</v>
      </c>
      <c r="F335" s="25" t="s">
        <v>366</v>
      </c>
      <c r="G335" s="43" t="s">
        <v>938</v>
      </c>
      <c r="H335" s="44"/>
      <c r="I335" s="13" t="str">
        <f t="shared" si="5"/>
        <v>М18</v>
      </c>
      <c r="J335" s="45">
        <v>220</v>
      </c>
      <c r="Q335" s="46">
        <v>2040</v>
      </c>
    </row>
    <row r="336" spans="1:17" s="46" customFormat="1" ht="12.75" customHeight="1">
      <c r="A336" s="42">
        <v>329</v>
      </c>
      <c r="B336" s="22">
        <v>30</v>
      </c>
      <c r="C336" s="23" t="s">
        <v>939</v>
      </c>
      <c r="D336" s="24">
        <v>2001</v>
      </c>
      <c r="E336" s="25" t="s">
        <v>375</v>
      </c>
      <c r="F336" s="25" t="s">
        <v>152</v>
      </c>
      <c r="G336" s="43" t="s">
        <v>940</v>
      </c>
      <c r="H336" s="44"/>
      <c r="I336" s="13" t="str">
        <f t="shared" si="5"/>
        <v>Ю15</v>
      </c>
      <c r="J336" s="45">
        <v>38</v>
      </c>
      <c r="Q336" s="46">
        <v>2040</v>
      </c>
    </row>
    <row r="337" spans="1:17" s="46" customFormat="1" ht="12.75" customHeight="1">
      <c r="A337" s="42">
        <v>330</v>
      </c>
      <c r="B337" s="22">
        <v>217</v>
      </c>
      <c r="C337" s="23" t="s">
        <v>941</v>
      </c>
      <c r="D337" s="24">
        <v>1997</v>
      </c>
      <c r="E337" s="25" t="s">
        <v>375</v>
      </c>
      <c r="F337" s="25" t="s">
        <v>366</v>
      </c>
      <c r="G337" s="43" t="s">
        <v>942</v>
      </c>
      <c r="H337" s="44"/>
      <c r="I337" s="13" t="str">
        <f t="shared" si="5"/>
        <v>М18</v>
      </c>
      <c r="J337" s="45">
        <v>221</v>
      </c>
      <c r="Q337" s="46">
        <v>2100</v>
      </c>
    </row>
    <row r="338" spans="1:17" s="46" customFormat="1" ht="12.75" customHeight="1">
      <c r="A338" s="42">
        <v>331</v>
      </c>
      <c r="B338" s="22">
        <v>396</v>
      </c>
      <c r="C338" s="23" t="s">
        <v>943</v>
      </c>
      <c r="D338" s="24">
        <v>1978</v>
      </c>
      <c r="E338" s="25" t="s">
        <v>23</v>
      </c>
      <c r="F338" s="25" t="s">
        <v>926</v>
      </c>
      <c r="G338" s="43" t="s">
        <v>942</v>
      </c>
      <c r="H338" s="44"/>
      <c r="I338" s="13" t="str">
        <f t="shared" si="5"/>
        <v>М18</v>
      </c>
      <c r="J338" s="45">
        <v>222</v>
      </c>
      <c r="Q338" s="46">
        <v>2100</v>
      </c>
    </row>
    <row r="339" spans="1:17" s="46" customFormat="1" ht="12.75" customHeight="1">
      <c r="A339" s="42">
        <v>332</v>
      </c>
      <c r="B339" s="22">
        <v>439</v>
      </c>
      <c r="C339" s="23" t="s">
        <v>944</v>
      </c>
      <c r="D339" s="24">
        <v>1986</v>
      </c>
      <c r="E339" s="25" t="s">
        <v>23</v>
      </c>
      <c r="F339" s="25"/>
      <c r="G339" s="43" t="s">
        <v>194</v>
      </c>
      <c r="H339" s="44"/>
      <c r="I339" s="13" t="str">
        <f t="shared" si="5"/>
        <v>М18</v>
      </c>
      <c r="J339" s="45">
        <v>223</v>
      </c>
      <c r="Q339" s="46">
        <v>2100</v>
      </c>
    </row>
    <row r="340" spans="1:17" s="46" customFormat="1" ht="12.75" customHeight="1">
      <c r="A340" s="42">
        <v>333</v>
      </c>
      <c r="B340" s="22">
        <v>16</v>
      </c>
      <c r="C340" s="23" t="s">
        <v>945</v>
      </c>
      <c r="D340" s="24">
        <v>2002</v>
      </c>
      <c r="E340" s="25" t="s">
        <v>375</v>
      </c>
      <c r="F340" s="49" t="s">
        <v>152</v>
      </c>
      <c r="G340" s="43" t="s">
        <v>946</v>
      </c>
      <c r="H340" s="44"/>
      <c r="I340" s="13" t="str">
        <f t="shared" si="5"/>
        <v>Ю15</v>
      </c>
      <c r="J340" s="45">
        <v>39</v>
      </c>
      <c r="Q340" s="46">
        <v>2100</v>
      </c>
    </row>
    <row r="341" spans="1:17" s="46" customFormat="1" ht="12.75" customHeight="1">
      <c r="A341" s="42">
        <v>334</v>
      </c>
      <c r="B341" s="22">
        <v>516</v>
      </c>
      <c r="C341" s="23" t="s">
        <v>947</v>
      </c>
      <c r="D341" s="24">
        <v>1949</v>
      </c>
      <c r="E341" s="25" t="s">
        <v>68</v>
      </c>
      <c r="F341" s="25" t="s">
        <v>69</v>
      </c>
      <c r="G341" s="43" t="s">
        <v>948</v>
      </c>
      <c r="H341" s="44"/>
      <c r="I341" s="13" t="str">
        <f t="shared" si="5"/>
        <v>М65</v>
      </c>
      <c r="J341" s="45">
        <v>3</v>
      </c>
      <c r="Q341" s="46">
        <v>2100</v>
      </c>
    </row>
    <row r="342" spans="1:17" s="46" customFormat="1" ht="12.75" customHeight="1">
      <c r="A342" s="42">
        <v>335</v>
      </c>
      <c r="B342" s="22">
        <v>318</v>
      </c>
      <c r="C342" s="23" t="s">
        <v>949</v>
      </c>
      <c r="D342" s="24">
        <v>1942</v>
      </c>
      <c r="E342" s="25" t="s">
        <v>23</v>
      </c>
      <c r="F342" s="25" t="s">
        <v>396</v>
      </c>
      <c r="G342" s="43" t="s">
        <v>950</v>
      </c>
      <c r="H342" s="44"/>
      <c r="I342" s="13" t="str">
        <f t="shared" si="5"/>
        <v>М70</v>
      </c>
      <c r="J342" s="45">
        <v>2</v>
      </c>
      <c r="Q342" s="46">
        <v>2100</v>
      </c>
    </row>
    <row r="343" spans="1:17" s="46" customFormat="1" ht="12.75" customHeight="1">
      <c r="A343" s="42">
        <v>336</v>
      </c>
      <c r="B343" s="22">
        <v>85</v>
      </c>
      <c r="C343" s="23" t="s">
        <v>951</v>
      </c>
      <c r="D343" s="24">
        <v>2005</v>
      </c>
      <c r="E343" s="25" t="s">
        <v>375</v>
      </c>
      <c r="F343" s="25" t="s">
        <v>952</v>
      </c>
      <c r="G343" s="43" t="s">
        <v>953</v>
      </c>
      <c r="H343" s="44"/>
      <c r="I343" s="13" t="str">
        <f t="shared" si="5"/>
        <v>б/гр</v>
      </c>
      <c r="J343" s="45"/>
      <c r="Q343" s="46">
        <v>2100</v>
      </c>
    </row>
    <row r="344" spans="1:17" s="46" customFormat="1" ht="12.75" customHeight="1">
      <c r="A344" s="42">
        <v>337</v>
      </c>
      <c r="B344" s="22">
        <v>509</v>
      </c>
      <c r="C344" s="23" t="s">
        <v>954</v>
      </c>
      <c r="D344" s="24">
        <v>1976</v>
      </c>
      <c r="E344" s="25" t="s">
        <v>23</v>
      </c>
      <c r="F344" s="25" t="s">
        <v>538</v>
      </c>
      <c r="G344" s="43" t="s">
        <v>205</v>
      </c>
      <c r="H344" s="44"/>
      <c r="I344" s="13" t="str">
        <f t="shared" si="5"/>
        <v>М40</v>
      </c>
      <c r="J344" s="45">
        <v>11</v>
      </c>
      <c r="Q344" s="46">
        <v>2100</v>
      </c>
    </row>
    <row r="345" spans="1:17" s="46" customFormat="1" ht="12.75" customHeight="1">
      <c r="A345" s="42">
        <v>338</v>
      </c>
      <c r="B345" s="22">
        <v>481</v>
      </c>
      <c r="C345" s="23" t="s">
        <v>955</v>
      </c>
      <c r="D345" s="24">
        <v>2002</v>
      </c>
      <c r="E345" s="25" t="s">
        <v>23</v>
      </c>
      <c r="F345" s="25" t="s">
        <v>30</v>
      </c>
      <c r="G345" s="43" t="s">
        <v>956</v>
      </c>
      <c r="H345" s="44"/>
      <c r="I345" s="13" t="str">
        <f t="shared" si="5"/>
        <v>Ю15</v>
      </c>
      <c r="J345" s="45">
        <v>40</v>
      </c>
      <c r="Q345" s="46">
        <v>2100</v>
      </c>
    </row>
    <row r="346" spans="1:17" s="46" customFormat="1" ht="12.75" customHeight="1">
      <c r="A346" s="42">
        <v>339</v>
      </c>
      <c r="B346" s="22">
        <v>287</v>
      </c>
      <c r="C346" s="23" t="s">
        <v>957</v>
      </c>
      <c r="D346" s="24">
        <v>1971</v>
      </c>
      <c r="E346" s="25" t="s">
        <v>750</v>
      </c>
      <c r="F346" s="25"/>
      <c r="G346" s="43" t="s">
        <v>958</v>
      </c>
      <c r="H346" s="44"/>
      <c r="I346" s="13" t="str">
        <f t="shared" si="5"/>
        <v>М40</v>
      </c>
      <c r="J346" s="45">
        <v>12</v>
      </c>
      <c r="Q346" s="46">
        <v>2160</v>
      </c>
    </row>
    <row r="347" spans="1:17" s="46" customFormat="1" ht="12.75" customHeight="1">
      <c r="A347" s="42">
        <v>340</v>
      </c>
      <c r="B347" s="22">
        <v>524</v>
      </c>
      <c r="C347" s="23" t="s">
        <v>959</v>
      </c>
      <c r="D347" s="24">
        <v>1988</v>
      </c>
      <c r="E347" s="25" t="s">
        <v>23</v>
      </c>
      <c r="F347" s="25"/>
      <c r="G347" s="43" t="s">
        <v>960</v>
      </c>
      <c r="H347" s="44"/>
      <c r="I347" s="13" t="str">
        <f t="shared" si="5"/>
        <v>М18</v>
      </c>
      <c r="J347" s="45">
        <v>224</v>
      </c>
      <c r="Q347" s="46">
        <v>2160</v>
      </c>
    </row>
    <row r="348" spans="1:17" s="46" customFormat="1" ht="12.75" customHeight="1">
      <c r="A348" s="42">
        <v>341</v>
      </c>
      <c r="B348" s="22">
        <v>522</v>
      </c>
      <c r="C348" s="23" t="s">
        <v>961</v>
      </c>
      <c r="D348" s="24">
        <v>1990</v>
      </c>
      <c r="E348" s="25" t="s">
        <v>23</v>
      </c>
      <c r="F348" s="25" t="s">
        <v>962</v>
      </c>
      <c r="G348" s="43" t="s">
        <v>963</v>
      </c>
      <c r="H348" s="44"/>
      <c r="I348" s="13" t="str">
        <f t="shared" si="5"/>
        <v>М18</v>
      </c>
      <c r="J348" s="45">
        <v>225</v>
      </c>
      <c r="Q348" s="46">
        <v>2160</v>
      </c>
    </row>
    <row r="349" spans="1:17" s="46" customFormat="1" ht="12.75" customHeight="1">
      <c r="A349" s="42">
        <v>342</v>
      </c>
      <c r="B349" s="22">
        <v>84</v>
      </c>
      <c r="C349" s="23" t="s">
        <v>964</v>
      </c>
      <c r="D349" s="24">
        <v>1968</v>
      </c>
      <c r="E349" s="25" t="s">
        <v>375</v>
      </c>
      <c r="F349" s="25" t="s">
        <v>952</v>
      </c>
      <c r="G349" s="43" t="s">
        <v>965</v>
      </c>
      <c r="H349" s="44"/>
      <c r="I349" s="13" t="str">
        <f t="shared" si="5"/>
        <v>М40</v>
      </c>
      <c r="J349" s="45">
        <v>13</v>
      </c>
      <c r="Q349" s="46">
        <v>2220</v>
      </c>
    </row>
    <row r="350" spans="1:17" s="46" customFormat="1" ht="12.75" customHeight="1">
      <c r="A350" s="42">
        <v>343</v>
      </c>
      <c r="B350" s="22">
        <v>520</v>
      </c>
      <c r="C350" s="23" t="s">
        <v>966</v>
      </c>
      <c r="D350" s="24">
        <v>1962</v>
      </c>
      <c r="E350" s="25" t="s">
        <v>37</v>
      </c>
      <c r="F350" s="25"/>
      <c r="G350" s="43" t="s">
        <v>967</v>
      </c>
      <c r="H350" s="44"/>
      <c r="I350" s="13" t="str">
        <f t="shared" si="5"/>
        <v>М50</v>
      </c>
      <c r="J350" s="45">
        <v>7</v>
      </c>
      <c r="Q350" s="46">
        <v>2220</v>
      </c>
    </row>
    <row r="351" spans="1:17" s="46" customFormat="1" ht="12.75" customHeight="1">
      <c r="A351" s="42">
        <v>344</v>
      </c>
      <c r="B351" s="22">
        <v>361</v>
      </c>
      <c r="C351" s="23" t="s">
        <v>968</v>
      </c>
      <c r="D351" s="24">
        <v>1967</v>
      </c>
      <c r="E351" s="25" t="s">
        <v>23</v>
      </c>
      <c r="F351" s="25"/>
      <c r="G351" s="43" t="s">
        <v>230</v>
      </c>
      <c r="H351" s="44"/>
      <c r="I351" s="13" t="str">
        <f t="shared" si="5"/>
        <v>М40</v>
      </c>
      <c r="J351" s="45">
        <v>14</v>
      </c>
      <c r="Q351" s="46">
        <v>2220</v>
      </c>
    </row>
    <row r="352" spans="1:17" s="46" customFormat="1" ht="12.75" customHeight="1">
      <c r="A352" s="42">
        <v>345</v>
      </c>
      <c r="B352" s="22">
        <v>281</v>
      </c>
      <c r="C352" s="23" t="s">
        <v>969</v>
      </c>
      <c r="D352" s="24">
        <v>2001</v>
      </c>
      <c r="E352" s="25" t="s">
        <v>37</v>
      </c>
      <c r="F352" s="25" t="s">
        <v>246</v>
      </c>
      <c r="G352" s="43" t="s">
        <v>970</v>
      </c>
      <c r="H352" s="44"/>
      <c r="I352" s="13" t="str">
        <f t="shared" si="5"/>
        <v>Ю15</v>
      </c>
      <c r="J352" s="45">
        <v>41</v>
      </c>
    </row>
    <row r="353" spans="1:17" s="46" customFormat="1" ht="12.75" customHeight="1">
      <c r="A353" s="42">
        <v>346</v>
      </c>
      <c r="B353" s="22">
        <v>519</v>
      </c>
      <c r="C353" s="23" t="s">
        <v>971</v>
      </c>
      <c r="D353" s="24">
        <v>1983</v>
      </c>
      <c r="E353" s="25" t="s">
        <v>37</v>
      </c>
      <c r="F353" s="25" t="s">
        <v>972</v>
      </c>
      <c r="G353" s="43" t="s">
        <v>973</v>
      </c>
      <c r="H353" s="44"/>
      <c r="I353" s="13" t="str">
        <f t="shared" si="5"/>
        <v>М18</v>
      </c>
      <c r="J353" s="45">
        <v>226</v>
      </c>
      <c r="Q353" s="46">
        <v>2340</v>
      </c>
    </row>
    <row r="354" spans="1:17" s="46" customFormat="1" ht="12.75" customHeight="1">
      <c r="A354" s="42">
        <v>347</v>
      </c>
      <c r="B354" s="22">
        <v>314</v>
      </c>
      <c r="C354" s="23" t="s">
        <v>974</v>
      </c>
      <c r="D354" s="24">
        <v>1988</v>
      </c>
      <c r="E354" s="25" t="s">
        <v>23</v>
      </c>
      <c r="F354" s="25" t="s">
        <v>421</v>
      </c>
      <c r="G354" s="43" t="s">
        <v>975</v>
      </c>
      <c r="H354" s="44"/>
      <c r="I354" s="13" t="str">
        <f t="shared" si="5"/>
        <v>М18</v>
      </c>
      <c r="J354" s="45">
        <v>227</v>
      </c>
      <c r="Q354" s="46">
        <v>2460</v>
      </c>
    </row>
    <row r="355" spans="1:17" s="46" customFormat="1" ht="12.75" customHeight="1">
      <c r="A355" s="42">
        <v>348</v>
      </c>
      <c r="B355" s="22">
        <v>378</v>
      </c>
      <c r="C355" s="23" t="s">
        <v>976</v>
      </c>
      <c r="D355" s="24">
        <v>1975</v>
      </c>
      <c r="E355" s="25"/>
      <c r="F355" s="25" t="s">
        <v>267</v>
      </c>
      <c r="G355" s="43" t="s">
        <v>977</v>
      </c>
      <c r="H355" s="44"/>
      <c r="I355" s="13" t="str">
        <f t="shared" si="5"/>
        <v>М40</v>
      </c>
      <c r="J355" s="45">
        <v>15</v>
      </c>
      <c r="Q355" s="46">
        <v>1620</v>
      </c>
    </row>
    <row r="356" spans="1:17" s="46" customFormat="1" ht="12.75" customHeight="1">
      <c r="A356" s="42">
        <v>349</v>
      </c>
      <c r="B356" s="7">
        <v>78</v>
      </c>
      <c r="C356" s="8" t="s">
        <v>978</v>
      </c>
      <c r="D356" s="9">
        <v>2001</v>
      </c>
      <c r="E356" s="10" t="s">
        <v>375</v>
      </c>
      <c r="F356" s="10" t="s">
        <v>767</v>
      </c>
      <c r="G356" s="43" t="s">
        <v>979</v>
      </c>
      <c r="H356" s="44"/>
      <c r="I356" s="13" t="str">
        <f t="shared" si="5"/>
        <v>Ю15</v>
      </c>
      <c r="J356" s="45">
        <v>42</v>
      </c>
      <c r="Q356" s="46">
        <v>2460</v>
      </c>
    </row>
    <row r="357" spans="1:17" s="46" customFormat="1" ht="12.75" customHeight="1">
      <c r="A357" s="42">
        <v>350</v>
      </c>
      <c r="B357" s="22">
        <v>379</v>
      </c>
      <c r="C357" s="23" t="s">
        <v>980</v>
      </c>
      <c r="D357" s="24">
        <v>1977</v>
      </c>
      <c r="E357" s="25"/>
      <c r="F357" s="25" t="s">
        <v>267</v>
      </c>
      <c r="G357" s="43" t="s">
        <v>981</v>
      </c>
      <c r="H357" s="44"/>
      <c r="I357" s="13" t="str">
        <f t="shared" si="5"/>
        <v>М18</v>
      </c>
      <c r="J357" s="45">
        <v>228</v>
      </c>
      <c r="Q357" s="46">
        <v>2460</v>
      </c>
    </row>
    <row r="358" spans="1:17" s="46" customFormat="1" ht="12.75" customHeight="1">
      <c r="A358" s="42">
        <v>351</v>
      </c>
      <c r="B358" s="22">
        <v>419</v>
      </c>
      <c r="C358" s="23" t="s">
        <v>982</v>
      </c>
      <c r="D358" s="24">
        <v>2002</v>
      </c>
      <c r="E358" s="25" t="s">
        <v>750</v>
      </c>
      <c r="F358" s="25" t="s">
        <v>152</v>
      </c>
      <c r="G358" s="43" t="s">
        <v>983</v>
      </c>
      <c r="H358" s="44"/>
      <c r="I358" s="13" t="str">
        <f t="shared" si="5"/>
        <v>Ю15</v>
      </c>
      <c r="J358" s="45">
        <v>43</v>
      </c>
      <c r="Q358" s="46">
        <v>2460</v>
      </c>
    </row>
    <row r="359" spans="1:17" s="46" customFormat="1" ht="12.75" customHeight="1">
      <c r="A359" s="42">
        <v>352</v>
      </c>
      <c r="B359" s="22">
        <v>12</v>
      </c>
      <c r="C359" s="8" t="s">
        <v>984</v>
      </c>
      <c r="D359" s="24">
        <v>1986</v>
      </c>
      <c r="E359" s="25" t="s">
        <v>375</v>
      </c>
      <c r="F359" s="25"/>
      <c r="G359" s="43" t="s">
        <v>277</v>
      </c>
      <c r="H359" s="44"/>
      <c r="I359" s="13" t="str">
        <f t="shared" si="5"/>
        <v>М18</v>
      </c>
      <c r="J359" s="45">
        <v>229</v>
      </c>
      <c r="Q359" s="46">
        <v>2640</v>
      </c>
    </row>
    <row r="360" spans="1:17" s="46" customFormat="1" ht="12.75" customHeight="1">
      <c r="A360" s="42">
        <v>353</v>
      </c>
      <c r="B360" s="22">
        <v>409</v>
      </c>
      <c r="C360" s="23" t="s">
        <v>985</v>
      </c>
      <c r="D360" s="24">
        <v>1945</v>
      </c>
      <c r="E360" s="25" t="s">
        <v>23</v>
      </c>
      <c r="F360" s="25" t="s">
        <v>176</v>
      </c>
      <c r="G360" s="43" t="s">
        <v>986</v>
      </c>
      <c r="H360" s="44"/>
      <c r="I360" s="13" t="str">
        <f t="shared" si="5"/>
        <v>М70</v>
      </c>
      <c r="J360" s="45">
        <v>3</v>
      </c>
      <c r="Q360" s="46">
        <v>2760</v>
      </c>
    </row>
    <row r="361" spans="1:17" s="46" customFormat="1" ht="12.75" customHeight="1">
      <c r="A361" s="42">
        <v>354</v>
      </c>
      <c r="B361" s="22">
        <v>94</v>
      </c>
      <c r="C361" s="23" t="s">
        <v>987</v>
      </c>
      <c r="D361" s="24">
        <v>1979</v>
      </c>
      <c r="E361" s="25" t="s">
        <v>23</v>
      </c>
      <c r="F361" s="25"/>
      <c r="G361" s="43" t="s">
        <v>988</v>
      </c>
      <c r="H361" s="44"/>
      <c r="I361" s="13" t="str">
        <f t="shared" si="5"/>
        <v>М18</v>
      </c>
      <c r="J361" s="45">
        <v>230</v>
      </c>
      <c r="Q361" s="46">
        <v>2820</v>
      </c>
    </row>
    <row r="362" spans="1:17" s="46" customFormat="1" ht="12.75" customHeight="1">
      <c r="A362" s="42"/>
      <c r="B362" s="47">
        <v>410</v>
      </c>
      <c r="C362" s="48" t="s">
        <v>989</v>
      </c>
      <c r="D362" s="20">
        <v>1988</v>
      </c>
      <c r="E362" s="20" t="s">
        <v>37</v>
      </c>
      <c r="F362" s="20"/>
      <c r="G362" s="19" t="s">
        <v>990</v>
      </c>
      <c r="H362" s="44"/>
      <c r="I362" s="13"/>
      <c r="J362" s="45"/>
    </row>
    <row r="363" spans="1:17" s="46" customFormat="1" ht="12.75" customHeight="1">
      <c r="A363" s="42"/>
      <c r="B363" s="7">
        <v>8</v>
      </c>
      <c r="C363" s="8" t="s">
        <v>991</v>
      </c>
      <c r="D363" s="9">
        <v>2001</v>
      </c>
      <c r="E363" s="10" t="s">
        <v>23</v>
      </c>
      <c r="F363" s="10" t="s">
        <v>152</v>
      </c>
      <c r="G363" s="43" t="s">
        <v>290</v>
      </c>
      <c r="H363" s="44"/>
      <c r="I363" s="13"/>
      <c r="J363" s="45"/>
      <c r="Q363" s="46">
        <v>2045</v>
      </c>
    </row>
    <row r="364" spans="1:17" s="46" customFormat="1" ht="12.75" customHeight="1">
      <c r="A364" s="42"/>
      <c r="B364" s="7">
        <v>10</v>
      </c>
      <c r="C364" s="8" t="s">
        <v>992</v>
      </c>
      <c r="D364" s="9">
        <v>2002</v>
      </c>
      <c r="E364" s="10" t="s">
        <v>23</v>
      </c>
      <c r="F364" s="10" t="s">
        <v>152</v>
      </c>
      <c r="G364" s="43" t="s">
        <v>290</v>
      </c>
      <c r="H364" s="44"/>
      <c r="I364" s="13"/>
      <c r="J364" s="45"/>
      <c r="Q364" s="46">
        <v>2062</v>
      </c>
    </row>
    <row r="365" spans="1:17" s="46" customFormat="1" ht="12.75" customHeight="1">
      <c r="A365" s="42"/>
      <c r="B365" s="22">
        <v>15</v>
      </c>
      <c r="C365" s="23" t="s">
        <v>993</v>
      </c>
      <c r="D365" s="24">
        <v>2000</v>
      </c>
      <c r="E365" s="25" t="s">
        <v>375</v>
      </c>
      <c r="F365" s="49" t="s">
        <v>152</v>
      </c>
      <c r="G365" s="43" t="s">
        <v>290</v>
      </c>
      <c r="H365" s="44"/>
      <c r="I365" s="13"/>
      <c r="J365" s="45"/>
      <c r="Q365" s="46">
        <v>2142</v>
      </c>
    </row>
    <row r="366" spans="1:17" s="46" customFormat="1" ht="12.75" customHeight="1">
      <c r="A366" s="42"/>
      <c r="B366" s="7">
        <v>17</v>
      </c>
      <c r="C366" s="8" t="s">
        <v>994</v>
      </c>
      <c r="D366" s="9">
        <v>2001</v>
      </c>
      <c r="E366" s="10" t="s">
        <v>375</v>
      </c>
      <c r="F366" s="10" t="s">
        <v>152</v>
      </c>
      <c r="G366" s="43" t="s">
        <v>290</v>
      </c>
      <c r="H366" s="44"/>
      <c r="I366" s="13"/>
      <c r="J366" s="45"/>
      <c r="Q366" s="46">
        <v>2176</v>
      </c>
    </row>
    <row r="367" spans="1:17" s="46" customFormat="1" ht="12.75" customHeight="1">
      <c r="A367" s="42"/>
      <c r="B367" s="22">
        <v>26</v>
      </c>
      <c r="C367" s="23" t="s">
        <v>995</v>
      </c>
      <c r="D367" s="24">
        <v>2000</v>
      </c>
      <c r="E367" s="25" t="s">
        <v>375</v>
      </c>
      <c r="F367" s="25" t="s">
        <v>152</v>
      </c>
      <c r="G367" s="43" t="s">
        <v>290</v>
      </c>
      <c r="H367" s="44"/>
      <c r="I367" s="13"/>
      <c r="J367" s="45"/>
      <c r="Q367" s="46">
        <v>2241</v>
      </c>
    </row>
    <row r="368" spans="1:17" s="46" customFormat="1" ht="12.75" customHeight="1">
      <c r="A368" s="42"/>
      <c r="B368" s="22">
        <v>29</v>
      </c>
      <c r="C368" s="23" t="s">
        <v>996</v>
      </c>
      <c r="D368" s="24">
        <v>1999</v>
      </c>
      <c r="E368" s="25" t="s">
        <v>375</v>
      </c>
      <c r="F368" s="25" t="s">
        <v>152</v>
      </c>
      <c r="G368" s="43" t="s">
        <v>290</v>
      </c>
      <c r="H368" s="44"/>
      <c r="I368" s="13"/>
      <c r="J368" s="45"/>
      <c r="Q368" s="46">
        <v>2270</v>
      </c>
    </row>
    <row r="369" spans="1:17" s="46" customFormat="1" ht="12.75" customHeight="1">
      <c r="A369" s="42"/>
      <c r="B369" s="22">
        <v>31</v>
      </c>
      <c r="C369" s="50" t="s">
        <v>997</v>
      </c>
      <c r="D369" s="24">
        <v>2000</v>
      </c>
      <c r="E369" s="25" t="s">
        <v>375</v>
      </c>
      <c r="F369" s="49" t="s">
        <v>152</v>
      </c>
      <c r="G369" s="43" t="s">
        <v>290</v>
      </c>
      <c r="H369" s="44"/>
      <c r="I369" s="13"/>
      <c r="J369" s="45"/>
      <c r="Q369" s="46">
        <v>2274</v>
      </c>
    </row>
    <row r="370" spans="1:17" s="46" customFormat="1" ht="12.75" customHeight="1">
      <c r="A370" s="42"/>
      <c r="B370" s="22">
        <v>32</v>
      </c>
      <c r="C370" s="23" t="s">
        <v>998</v>
      </c>
      <c r="D370" s="24">
        <v>2000</v>
      </c>
      <c r="E370" s="25" t="s">
        <v>375</v>
      </c>
      <c r="F370" s="25" t="s">
        <v>152</v>
      </c>
      <c r="G370" s="43" t="s">
        <v>290</v>
      </c>
      <c r="H370" s="44"/>
      <c r="I370" s="13"/>
      <c r="J370" s="45"/>
      <c r="Q370" s="46">
        <v>2274</v>
      </c>
    </row>
    <row r="371" spans="1:17" s="46" customFormat="1" ht="12.75" customHeight="1">
      <c r="A371" s="42"/>
      <c r="B371" s="22">
        <v>38</v>
      </c>
      <c r="C371" s="23" t="s">
        <v>999</v>
      </c>
      <c r="D371" s="24">
        <v>1977</v>
      </c>
      <c r="E371" s="25" t="s">
        <v>23</v>
      </c>
      <c r="F371" s="25" t="s">
        <v>372</v>
      </c>
      <c r="G371" s="43" t="s">
        <v>290</v>
      </c>
      <c r="H371" s="44"/>
      <c r="I371" s="13"/>
      <c r="J371" s="45"/>
      <c r="Q371" s="46">
        <v>2317</v>
      </c>
    </row>
    <row r="372" spans="1:17" s="46" customFormat="1" ht="12.75" customHeight="1">
      <c r="A372" s="42"/>
      <c r="B372" s="22">
        <v>54</v>
      </c>
      <c r="C372" s="23" t="s">
        <v>1000</v>
      </c>
      <c r="D372" s="24">
        <v>1999</v>
      </c>
      <c r="E372" s="25" t="s">
        <v>375</v>
      </c>
      <c r="F372" s="25" t="s">
        <v>152</v>
      </c>
      <c r="G372" s="43" t="s">
        <v>290</v>
      </c>
      <c r="H372" s="44"/>
      <c r="I372" s="13"/>
      <c r="J372" s="45"/>
      <c r="Q372" s="46">
        <v>2418</v>
      </c>
    </row>
    <row r="373" spans="1:17" s="46" customFormat="1" ht="12.75" customHeight="1">
      <c r="A373" s="42"/>
      <c r="B373" s="22">
        <v>72</v>
      </c>
      <c r="C373" s="23" t="s">
        <v>1001</v>
      </c>
      <c r="D373" s="24">
        <v>1984</v>
      </c>
      <c r="E373" s="25" t="s">
        <v>375</v>
      </c>
      <c r="F373" s="25" t="s">
        <v>376</v>
      </c>
      <c r="G373" s="43" t="s">
        <v>290</v>
      </c>
      <c r="H373" s="44"/>
      <c r="I373" s="13"/>
      <c r="J373" s="45"/>
      <c r="Q373" s="46">
        <v>2456</v>
      </c>
    </row>
    <row r="374" spans="1:17" s="46" customFormat="1" ht="12.75" customHeight="1">
      <c r="A374" s="42"/>
      <c r="B374" s="7">
        <v>74</v>
      </c>
      <c r="C374" s="8" t="s">
        <v>1002</v>
      </c>
      <c r="D374" s="9">
        <v>1999</v>
      </c>
      <c r="E374" s="10" t="s">
        <v>375</v>
      </c>
      <c r="F374" s="10" t="s">
        <v>767</v>
      </c>
      <c r="G374" s="43" t="s">
        <v>290</v>
      </c>
      <c r="H374" s="44"/>
      <c r="I374" s="13"/>
      <c r="J374" s="45"/>
      <c r="Q374" s="46">
        <v>2459</v>
      </c>
    </row>
    <row r="375" spans="1:17" s="46" customFormat="1" ht="12.75" customHeight="1">
      <c r="A375" s="42"/>
      <c r="B375" s="22">
        <v>77</v>
      </c>
      <c r="C375" s="23" t="s">
        <v>1003</v>
      </c>
      <c r="D375" s="24">
        <v>2000</v>
      </c>
      <c r="E375" s="25" t="s">
        <v>375</v>
      </c>
      <c r="F375" s="25" t="s">
        <v>767</v>
      </c>
      <c r="G375" s="43" t="s">
        <v>290</v>
      </c>
      <c r="H375" s="44"/>
      <c r="I375" s="13"/>
      <c r="J375" s="45"/>
      <c r="Q375" s="46">
        <v>2489</v>
      </c>
    </row>
    <row r="376" spans="1:17" s="46" customFormat="1" ht="12.75" customHeight="1">
      <c r="A376" s="42"/>
      <c r="B376" s="22">
        <v>88</v>
      </c>
      <c r="C376" s="23" t="s">
        <v>1004</v>
      </c>
      <c r="D376" s="24">
        <v>1989</v>
      </c>
      <c r="E376" s="25" t="s">
        <v>23</v>
      </c>
      <c r="F376" s="25" t="s">
        <v>366</v>
      </c>
      <c r="G376" s="43" t="s">
        <v>290</v>
      </c>
      <c r="H376" s="44"/>
      <c r="I376" s="13"/>
      <c r="J376" s="45"/>
    </row>
    <row r="377" spans="1:17" s="46" customFormat="1" ht="12.75" customHeight="1">
      <c r="A377" s="42"/>
      <c r="B377" s="22">
        <v>89</v>
      </c>
      <c r="C377" s="23" t="s">
        <v>1005</v>
      </c>
      <c r="D377" s="24">
        <v>2002</v>
      </c>
      <c r="E377" s="25" t="s">
        <v>375</v>
      </c>
      <c r="F377" s="25" t="s">
        <v>855</v>
      </c>
      <c r="G377" s="43" t="s">
        <v>290</v>
      </c>
      <c r="H377" s="44"/>
      <c r="I377" s="13"/>
      <c r="J377" s="45"/>
      <c r="Q377" s="46">
        <v>2552</v>
      </c>
    </row>
    <row r="378" spans="1:17" s="46" customFormat="1" ht="12.75" customHeight="1">
      <c r="A378" s="42"/>
      <c r="B378" s="22">
        <v>96</v>
      </c>
      <c r="C378" s="23" t="s">
        <v>1006</v>
      </c>
      <c r="D378" s="24">
        <v>1997</v>
      </c>
      <c r="E378" s="25" t="s">
        <v>375</v>
      </c>
      <c r="F378" s="25" t="s">
        <v>489</v>
      </c>
      <c r="G378" s="43" t="s">
        <v>290</v>
      </c>
      <c r="H378" s="44"/>
      <c r="I378" s="13"/>
      <c r="J378" s="45"/>
      <c r="Q378" s="46">
        <v>2589</v>
      </c>
    </row>
    <row r="379" spans="1:17" s="46" customFormat="1" ht="12.75" customHeight="1">
      <c r="A379" s="42"/>
      <c r="B379" s="22">
        <v>102</v>
      </c>
      <c r="C379" s="23" t="s">
        <v>1007</v>
      </c>
      <c r="D379" s="24">
        <v>1997</v>
      </c>
      <c r="E379" s="25" t="s">
        <v>375</v>
      </c>
      <c r="F379" s="25" t="s">
        <v>656</v>
      </c>
      <c r="G379" s="43" t="s">
        <v>290</v>
      </c>
      <c r="H379" s="44"/>
      <c r="I379" s="13"/>
      <c r="J379" s="45"/>
      <c r="Q379" s="46">
        <v>2602</v>
      </c>
    </row>
    <row r="380" spans="1:17" s="46" customFormat="1" ht="12.75" customHeight="1">
      <c r="A380" s="42"/>
      <c r="B380" s="22">
        <v>104</v>
      </c>
      <c r="C380" s="23" t="s">
        <v>1008</v>
      </c>
      <c r="D380" s="24">
        <v>1998</v>
      </c>
      <c r="E380" s="25" t="s">
        <v>375</v>
      </c>
      <c r="F380" s="25" t="s">
        <v>366</v>
      </c>
      <c r="G380" s="43" t="s">
        <v>290</v>
      </c>
      <c r="H380" s="44"/>
      <c r="I380" s="13"/>
      <c r="J380" s="45"/>
      <c r="Q380" s="46">
        <v>2611</v>
      </c>
    </row>
    <row r="381" spans="1:17" s="46" customFormat="1" ht="12.75" customHeight="1">
      <c r="A381" s="42"/>
      <c r="B381" s="22">
        <v>105</v>
      </c>
      <c r="C381" s="23" t="s">
        <v>1009</v>
      </c>
      <c r="D381" s="24">
        <v>1997</v>
      </c>
      <c r="E381" s="25" t="s">
        <v>375</v>
      </c>
      <c r="F381" s="25" t="s">
        <v>366</v>
      </c>
      <c r="G381" s="43" t="s">
        <v>290</v>
      </c>
      <c r="H381" s="44"/>
      <c r="I381" s="13"/>
      <c r="J381" s="45"/>
      <c r="Q381" s="46">
        <v>2613</v>
      </c>
    </row>
    <row r="382" spans="1:17" s="46" customFormat="1" ht="12.75" customHeight="1">
      <c r="A382" s="42"/>
      <c r="B382" s="22">
        <v>125</v>
      </c>
      <c r="C382" s="23" t="s">
        <v>1010</v>
      </c>
      <c r="D382" s="24">
        <v>1997</v>
      </c>
      <c r="E382" s="25" t="s">
        <v>375</v>
      </c>
      <c r="F382" s="25" t="s">
        <v>366</v>
      </c>
      <c r="G382" s="43" t="s">
        <v>290</v>
      </c>
      <c r="H382" s="44"/>
      <c r="I382" s="13"/>
      <c r="J382" s="45"/>
      <c r="Q382" s="46">
        <v>2906</v>
      </c>
    </row>
    <row r="383" spans="1:17" s="46" customFormat="1" ht="12.75" customHeight="1">
      <c r="A383" s="42"/>
      <c r="B383" s="22">
        <v>129</v>
      </c>
      <c r="C383" s="23" t="s">
        <v>1011</v>
      </c>
      <c r="D383" s="24">
        <v>1996</v>
      </c>
      <c r="E383" s="25" t="s">
        <v>375</v>
      </c>
      <c r="F383" s="49" t="s">
        <v>366</v>
      </c>
      <c r="G383" s="43" t="s">
        <v>290</v>
      </c>
      <c r="H383" s="44"/>
      <c r="I383" s="13"/>
      <c r="J383" s="45"/>
      <c r="Q383" s="46">
        <v>2929</v>
      </c>
    </row>
    <row r="384" spans="1:17" s="46" customFormat="1" ht="12.75" customHeight="1">
      <c r="A384" s="42"/>
      <c r="B384" s="22">
        <v>133</v>
      </c>
      <c r="C384" s="23" t="s">
        <v>1012</v>
      </c>
      <c r="D384" s="24">
        <v>1998</v>
      </c>
      <c r="E384" s="25" t="s">
        <v>375</v>
      </c>
      <c r="F384" s="25" t="s">
        <v>366</v>
      </c>
      <c r="G384" s="43" t="s">
        <v>290</v>
      </c>
      <c r="H384" s="44"/>
      <c r="I384" s="13"/>
      <c r="J384" s="45"/>
      <c r="Q384" s="46">
        <v>2959</v>
      </c>
    </row>
    <row r="385" spans="1:17" s="46" customFormat="1" ht="12.75" customHeight="1">
      <c r="A385" s="42"/>
      <c r="B385" s="22">
        <v>142</v>
      </c>
      <c r="C385" s="23" t="s">
        <v>1013</v>
      </c>
      <c r="D385" s="24">
        <v>1997</v>
      </c>
      <c r="E385" s="25" t="s">
        <v>375</v>
      </c>
      <c r="F385" s="25" t="s">
        <v>366</v>
      </c>
      <c r="G385" s="43" t="s">
        <v>290</v>
      </c>
      <c r="H385" s="44"/>
      <c r="I385" s="13"/>
      <c r="J385" s="45"/>
      <c r="Q385" s="46">
        <v>3245</v>
      </c>
    </row>
    <row r="386" spans="1:17" s="46" customFormat="1" ht="12.75" customHeight="1">
      <c r="A386" s="42"/>
      <c r="B386" s="22">
        <v>145</v>
      </c>
      <c r="C386" s="23" t="s">
        <v>1014</v>
      </c>
      <c r="D386" s="24">
        <v>1997</v>
      </c>
      <c r="E386" s="25" t="s">
        <v>375</v>
      </c>
      <c r="F386" s="25" t="s">
        <v>366</v>
      </c>
      <c r="G386" s="43" t="s">
        <v>290</v>
      </c>
      <c r="H386" s="44"/>
      <c r="I386" s="13"/>
      <c r="J386" s="45"/>
    </row>
    <row r="387" spans="1:17" s="46" customFormat="1" ht="12.75" customHeight="1">
      <c r="A387" s="42"/>
      <c r="B387" s="22">
        <v>154</v>
      </c>
      <c r="C387" s="23" t="s">
        <v>1015</v>
      </c>
      <c r="D387" s="24">
        <v>1995</v>
      </c>
      <c r="E387" s="25" t="s">
        <v>375</v>
      </c>
      <c r="F387" s="25" t="s">
        <v>366</v>
      </c>
      <c r="G387" s="43" t="s">
        <v>290</v>
      </c>
      <c r="H387" s="44"/>
      <c r="I387" s="13"/>
      <c r="J387" s="45"/>
    </row>
    <row r="388" spans="1:17" s="46" customFormat="1" ht="12.75" customHeight="1">
      <c r="A388" s="42"/>
      <c r="B388" s="22">
        <v>168</v>
      </c>
      <c r="C388" s="23" t="s">
        <v>1016</v>
      </c>
      <c r="D388" s="24">
        <v>1995</v>
      </c>
      <c r="E388" s="25" t="s">
        <v>375</v>
      </c>
      <c r="F388" s="25" t="s">
        <v>366</v>
      </c>
      <c r="G388" s="43" t="s">
        <v>290</v>
      </c>
      <c r="H388" s="44"/>
      <c r="I388" s="13"/>
      <c r="J388" s="45"/>
    </row>
    <row r="389" spans="1:17" s="46" customFormat="1" ht="12.75" customHeight="1">
      <c r="A389" s="42"/>
      <c r="B389" s="22">
        <v>170</v>
      </c>
      <c r="C389" s="23" t="s">
        <v>1017</v>
      </c>
      <c r="D389" s="24">
        <v>1998</v>
      </c>
      <c r="E389" s="25" t="s">
        <v>375</v>
      </c>
      <c r="F389" s="25" t="s">
        <v>366</v>
      </c>
      <c r="G389" s="43" t="s">
        <v>290</v>
      </c>
      <c r="H389" s="44"/>
      <c r="I389" s="13"/>
      <c r="J389" s="45"/>
    </row>
    <row r="390" spans="1:17" s="46" customFormat="1" ht="12.75" customHeight="1">
      <c r="A390" s="42"/>
      <c r="B390" s="22">
        <v>171</v>
      </c>
      <c r="C390" s="23" t="s">
        <v>1018</v>
      </c>
      <c r="D390" s="24">
        <v>1995</v>
      </c>
      <c r="E390" s="25" t="s">
        <v>375</v>
      </c>
      <c r="F390" s="25" t="s">
        <v>366</v>
      </c>
      <c r="G390" s="43" t="s">
        <v>290</v>
      </c>
      <c r="H390" s="44"/>
      <c r="I390" s="13"/>
      <c r="J390" s="45"/>
    </row>
    <row r="391" spans="1:17" s="46" customFormat="1" ht="12.75" customHeight="1">
      <c r="A391" s="42"/>
      <c r="B391" s="22">
        <v>173</v>
      </c>
      <c r="C391" s="23" t="s">
        <v>1019</v>
      </c>
      <c r="D391" s="24">
        <v>1997</v>
      </c>
      <c r="E391" s="25" t="s">
        <v>375</v>
      </c>
      <c r="F391" s="25" t="s">
        <v>366</v>
      </c>
      <c r="G391" s="43" t="s">
        <v>290</v>
      </c>
      <c r="H391" s="44"/>
      <c r="I391" s="13"/>
      <c r="J391" s="45"/>
    </row>
    <row r="392" spans="1:17" s="46" customFormat="1" ht="12.75" customHeight="1">
      <c r="A392" s="42"/>
      <c r="B392" s="22">
        <v>175</v>
      </c>
      <c r="C392" s="23" t="s">
        <v>1020</v>
      </c>
      <c r="D392" s="24">
        <v>1997</v>
      </c>
      <c r="E392" s="25" t="s">
        <v>375</v>
      </c>
      <c r="F392" s="25" t="s">
        <v>366</v>
      </c>
      <c r="G392" s="43" t="s">
        <v>290</v>
      </c>
      <c r="H392" s="44"/>
      <c r="I392" s="13"/>
      <c r="J392" s="45"/>
    </row>
    <row r="393" spans="1:17" s="46" customFormat="1" ht="12.75" customHeight="1">
      <c r="A393" s="42"/>
      <c r="B393" s="22">
        <v>176</v>
      </c>
      <c r="C393" s="23" t="s">
        <v>1021</v>
      </c>
      <c r="D393" s="24">
        <v>1997</v>
      </c>
      <c r="E393" s="25" t="s">
        <v>375</v>
      </c>
      <c r="F393" s="25" t="s">
        <v>366</v>
      </c>
      <c r="G393" s="43" t="s">
        <v>290</v>
      </c>
      <c r="H393" s="44"/>
      <c r="I393" s="13"/>
      <c r="J393" s="45"/>
    </row>
    <row r="394" spans="1:17" s="46" customFormat="1" ht="12.75" customHeight="1">
      <c r="A394" s="42"/>
      <c r="B394" s="22">
        <v>180</v>
      </c>
      <c r="C394" s="23" t="s">
        <v>1022</v>
      </c>
      <c r="D394" s="24">
        <v>1997</v>
      </c>
      <c r="E394" s="25" t="s">
        <v>375</v>
      </c>
      <c r="F394" s="25" t="s">
        <v>366</v>
      </c>
      <c r="G394" s="43" t="s">
        <v>290</v>
      </c>
      <c r="H394" s="44"/>
      <c r="I394" s="13"/>
      <c r="J394" s="45"/>
    </row>
    <row r="395" spans="1:17" s="46" customFormat="1" ht="12.75" customHeight="1">
      <c r="A395" s="42"/>
      <c r="B395" s="22">
        <v>186</v>
      </c>
      <c r="C395" s="23" t="s">
        <v>1023</v>
      </c>
      <c r="D395" s="24">
        <v>1997</v>
      </c>
      <c r="E395" s="25" t="s">
        <v>375</v>
      </c>
      <c r="F395" s="25" t="s">
        <v>366</v>
      </c>
      <c r="G395" s="43" t="s">
        <v>290</v>
      </c>
      <c r="H395" s="44"/>
      <c r="I395" s="13"/>
      <c r="J395" s="45"/>
    </row>
    <row r="396" spans="1:17" s="46" customFormat="1" ht="12.75" customHeight="1">
      <c r="A396" s="42"/>
      <c r="B396" s="22">
        <v>193</v>
      </c>
      <c r="C396" s="23" t="s">
        <v>1024</v>
      </c>
      <c r="D396" s="24">
        <v>1997</v>
      </c>
      <c r="E396" s="25" t="s">
        <v>375</v>
      </c>
      <c r="F396" s="25" t="s">
        <v>366</v>
      </c>
      <c r="G396" s="43" t="s">
        <v>290</v>
      </c>
      <c r="H396" s="44"/>
      <c r="I396" s="13"/>
      <c r="J396" s="45"/>
    </row>
    <row r="397" spans="1:17" s="46" customFormat="1" ht="12.75" customHeight="1">
      <c r="A397" s="42"/>
      <c r="B397" s="22">
        <v>197</v>
      </c>
      <c r="C397" s="23" t="s">
        <v>1025</v>
      </c>
      <c r="D397" s="24">
        <v>1997</v>
      </c>
      <c r="E397" s="25" t="s">
        <v>375</v>
      </c>
      <c r="F397" s="25" t="s">
        <v>366</v>
      </c>
      <c r="G397" s="43" t="s">
        <v>290</v>
      </c>
      <c r="H397" s="44"/>
      <c r="I397" s="13"/>
      <c r="J397" s="45"/>
    </row>
    <row r="398" spans="1:17" s="46" customFormat="1" ht="12.75" customHeight="1">
      <c r="A398" s="42"/>
      <c r="B398" s="22">
        <v>205</v>
      </c>
      <c r="C398" s="23" t="s">
        <v>1026</v>
      </c>
      <c r="D398" s="24">
        <v>1996</v>
      </c>
      <c r="E398" s="25" t="s">
        <v>375</v>
      </c>
      <c r="F398" s="25" t="s">
        <v>366</v>
      </c>
      <c r="G398" s="43" t="s">
        <v>290</v>
      </c>
      <c r="H398" s="44"/>
      <c r="I398" s="13"/>
      <c r="J398" s="45"/>
    </row>
    <row r="399" spans="1:17" s="46" customFormat="1" ht="12.75" customHeight="1">
      <c r="A399" s="42"/>
      <c r="B399" s="22">
        <v>212</v>
      </c>
      <c r="C399" s="23" t="s">
        <v>1027</v>
      </c>
      <c r="D399" s="24">
        <v>1998</v>
      </c>
      <c r="E399" s="25" t="s">
        <v>375</v>
      </c>
      <c r="F399" s="25" t="s">
        <v>366</v>
      </c>
      <c r="G399" s="43" t="s">
        <v>290</v>
      </c>
      <c r="H399" s="44"/>
      <c r="I399" s="13"/>
      <c r="J399" s="45"/>
    </row>
    <row r="400" spans="1:17" s="46" customFormat="1" ht="12.75" customHeight="1">
      <c r="A400" s="42"/>
      <c r="B400" s="22">
        <v>213</v>
      </c>
      <c r="C400" s="23" t="s">
        <v>1028</v>
      </c>
      <c r="D400" s="24">
        <v>1997</v>
      </c>
      <c r="E400" s="25" t="s">
        <v>375</v>
      </c>
      <c r="F400" s="25" t="s">
        <v>366</v>
      </c>
      <c r="G400" s="43" t="s">
        <v>290</v>
      </c>
      <c r="H400" s="44"/>
      <c r="I400" s="13"/>
      <c r="J400" s="45"/>
    </row>
    <row r="401" spans="1:10" s="46" customFormat="1" ht="12.75" customHeight="1">
      <c r="A401" s="42"/>
      <c r="B401" s="22">
        <v>221</v>
      </c>
      <c r="C401" s="23" t="s">
        <v>1029</v>
      </c>
      <c r="D401" s="24">
        <v>1995</v>
      </c>
      <c r="E401" s="25" t="s">
        <v>375</v>
      </c>
      <c r="F401" s="25" t="s">
        <v>366</v>
      </c>
      <c r="G401" s="43" t="s">
        <v>290</v>
      </c>
      <c r="H401" s="44"/>
      <c r="I401" s="13"/>
      <c r="J401" s="45"/>
    </row>
    <row r="402" spans="1:10" s="46" customFormat="1" ht="12.75" customHeight="1">
      <c r="A402" s="42"/>
      <c r="B402" s="47">
        <v>231</v>
      </c>
      <c r="C402" s="48" t="s">
        <v>1030</v>
      </c>
      <c r="D402" s="20">
        <v>1996</v>
      </c>
      <c r="E402" s="20" t="s">
        <v>37</v>
      </c>
      <c r="F402" s="20" t="s">
        <v>122</v>
      </c>
      <c r="G402" s="43" t="s">
        <v>290</v>
      </c>
      <c r="H402" s="44"/>
      <c r="I402" s="13"/>
      <c r="J402" s="45"/>
    </row>
    <row r="403" spans="1:10" s="46" customFormat="1" ht="12.75" customHeight="1">
      <c r="A403" s="42"/>
      <c r="B403" s="47">
        <v>232</v>
      </c>
      <c r="C403" s="48" t="s">
        <v>1031</v>
      </c>
      <c r="D403" s="20">
        <v>1994</v>
      </c>
      <c r="E403" s="20" t="s">
        <v>37</v>
      </c>
      <c r="F403" s="20" t="s">
        <v>122</v>
      </c>
      <c r="G403" s="43" t="s">
        <v>290</v>
      </c>
      <c r="H403" s="44"/>
      <c r="I403" s="13"/>
      <c r="J403" s="45"/>
    </row>
    <row r="404" spans="1:10" s="46" customFormat="1" ht="12.75" customHeight="1">
      <c r="A404" s="42"/>
      <c r="B404" s="47">
        <v>233</v>
      </c>
      <c r="C404" s="48" t="s">
        <v>1032</v>
      </c>
      <c r="D404" s="20">
        <v>1997</v>
      </c>
      <c r="E404" s="20" t="s">
        <v>37</v>
      </c>
      <c r="F404" s="20" t="s">
        <v>122</v>
      </c>
      <c r="G404" s="43" t="s">
        <v>290</v>
      </c>
      <c r="H404" s="44"/>
      <c r="I404" s="13"/>
      <c r="J404" s="45"/>
    </row>
    <row r="405" spans="1:10" s="46" customFormat="1" ht="12.75" customHeight="1">
      <c r="A405" s="42"/>
      <c r="B405" s="47">
        <v>236</v>
      </c>
      <c r="C405" s="48" t="s">
        <v>1033</v>
      </c>
      <c r="D405" s="20">
        <v>1995</v>
      </c>
      <c r="E405" s="20" t="s">
        <v>37</v>
      </c>
      <c r="F405" s="20" t="s">
        <v>122</v>
      </c>
      <c r="G405" s="43" t="s">
        <v>290</v>
      </c>
      <c r="H405" s="44"/>
      <c r="I405" s="13"/>
      <c r="J405" s="45"/>
    </row>
    <row r="406" spans="1:10" s="46" customFormat="1" ht="12.75" customHeight="1">
      <c r="A406" s="42"/>
      <c r="B406" s="47">
        <v>237</v>
      </c>
      <c r="C406" s="48" t="s">
        <v>1034</v>
      </c>
      <c r="D406" s="20">
        <v>1997</v>
      </c>
      <c r="E406" s="20" t="s">
        <v>37</v>
      </c>
      <c r="F406" s="20" t="s">
        <v>122</v>
      </c>
      <c r="G406" s="43" t="s">
        <v>290</v>
      </c>
      <c r="H406" s="44"/>
      <c r="I406" s="13"/>
      <c r="J406" s="45"/>
    </row>
    <row r="407" spans="1:10" s="46" customFormat="1" ht="12.75" customHeight="1">
      <c r="A407" s="42"/>
      <c r="B407" s="47">
        <v>238</v>
      </c>
      <c r="C407" s="48" t="s">
        <v>1035</v>
      </c>
      <c r="D407" s="20">
        <v>1994</v>
      </c>
      <c r="E407" s="20" t="s">
        <v>37</v>
      </c>
      <c r="F407" s="20" t="s">
        <v>122</v>
      </c>
      <c r="G407" s="43" t="s">
        <v>290</v>
      </c>
      <c r="H407" s="44"/>
      <c r="I407" s="13"/>
      <c r="J407" s="45"/>
    </row>
    <row r="408" spans="1:10" s="46" customFormat="1" ht="12.75" customHeight="1">
      <c r="A408" s="42"/>
      <c r="B408" s="47">
        <v>241</v>
      </c>
      <c r="C408" s="48" t="s">
        <v>1036</v>
      </c>
      <c r="D408" s="20">
        <v>1994</v>
      </c>
      <c r="E408" s="20" t="s">
        <v>37</v>
      </c>
      <c r="F408" s="20" t="s">
        <v>122</v>
      </c>
      <c r="G408" s="43" t="s">
        <v>290</v>
      </c>
      <c r="H408" s="44"/>
      <c r="I408" s="13"/>
      <c r="J408" s="45"/>
    </row>
    <row r="409" spans="1:10" s="46" customFormat="1" ht="12.75" customHeight="1">
      <c r="A409" s="42"/>
      <c r="B409" s="47">
        <v>242</v>
      </c>
      <c r="C409" s="48" t="s">
        <v>1037</v>
      </c>
      <c r="D409" s="20">
        <v>1996</v>
      </c>
      <c r="E409" s="20" t="s">
        <v>37</v>
      </c>
      <c r="F409" s="20" t="s">
        <v>122</v>
      </c>
      <c r="G409" s="43" t="s">
        <v>290</v>
      </c>
      <c r="H409" s="44"/>
      <c r="I409" s="13"/>
      <c r="J409" s="45"/>
    </row>
    <row r="410" spans="1:10" s="46" customFormat="1" ht="12.75" customHeight="1">
      <c r="A410" s="42"/>
      <c r="B410" s="47">
        <v>243</v>
      </c>
      <c r="C410" s="48" t="s">
        <v>1038</v>
      </c>
      <c r="D410" s="20">
        <v>1996</v>
      </c>
      <c r="E410" s="20" t="s">
        <v>37</v>
      </c>
      <c r="F410" s="20" t="s">
        <v>122</v>
      </c>
      <c r="G410" s="43" t="s">
        <v>290</v>
      </c>
      <c r="H410" s="44"/>
      <c r="I410" s="13"/>
      <c r="J410" s="45"/>
    </row>
    <row r="411" spans="1:10" s="46" customFormat="1" ht="12.75" customHeight="1">
      <c r="A411" s="42"/>
      <c r="B411" s="47">
        <v>249</v>
      </c>
      <c r="C411" s="48" t="s">
        <v>1039</v>
      </c>
      <c r="D411" s="20">
        <v>1994</v>
      </c>
      <c r="E411" s="20" t="s">
        <v>37</v>
      </c>
      <c r="F411" s="20" t="s">
        <v>122</v>
      </c>
      <c r="G411" s="43" t="s">
        <v>290</v>
      </c>
      <c r="H411" s="44"/>
      <c r="I411" s="13"/>
      <c r="J411" s="45"/>
    </row>
    <row r="412" spans="1:10" s="46" customFormat="1" ht="12.75" customHeight="1">
      <c r="A412" s="42"/>
      <c r="B412" s="22">
        <v>251</v>
      </c>
      <c r="C412" s="23" t="s">
        <v>1040</v>
      </c>
      <c r="D412" s="24">
        <v>1994</v>
      </c>
      <c r="E412" s="25" t="s">
        <v>375</v>
      </c>
      <c r="F412" s="25" t="s">
        <v>122</v>
      </c>
      <c r="G412" s="43" t="s">
        <v>290</v>
      </c>
      <c r="H412" s="44"/>
      <c r="I412" s="13"/>
      <c r="J412" s="45"/>
    </row>
    <row r="413" spans="1:10" s="46" customFormat="1" ht="12.75" customHeight="1">
      <c r="A413" s="42"/>
      <c r="B413" s="22">
        <v>254</v>
      </c>
      <c r="C413" s="23" t="s">
        <v>1041</v>
      </c>
      <c r="D413" s="24">
        <v>1996</v>
      </c>
      <c r="E413" s="25" t="s">
        <v>375</v>
      </c>
      <c r="F413" s="25" t="s">
        <v>122</v>
      </c>
      <c r="G413" s="43" t="s">
        <v>290</v>
      </c>
      <c r="H413" s="44"/>
      <c r="I413" s="13"/>
      <c r="J413" s="45"/>
    </row>
    <row r="414" spans="1:10" s="46" customFormat="1" ht="12.75" customHeight="1">
      <c r="A414" s="42"/>
      <c r="B414" s="22">
        <v>278</v>
      </c>
      <c r="C414" s="23" t="s">
        <v>1042</v>
      </c>
      <c r="D414" s="24">
        <v>2001</v>
      </c>
      <c r="E414" s="20" t="s">
        <v>37</v>
      </c>
      <c r="F414" s="25" t="s">
        <v>751</v>
      </c>
      <c r="G414" s="43" t="s">
        <v>290</v>
      </c>
      <c r="H414" s="44"/>
      <c r="I414" s="13"/>
      <c r="J414" s="45"/>
    </row>
    <row r="415" spans="1:10" s="46" customFormat="1" ht="12.75" customHeight="1">
      <c r="A415" s="42"/>
      <c r="B415" s="22">
        <v>279</v>
      </c>
      <c r="C415" s="23" t="s">
        <v>1043</v>
      </c>
      <c r="D415" s="24">
        <v>2001</v>
      </c>
      <c r="E415" s="20" t="s">
        <v>37</v>
      </c>
      <c r="F415" s="25" t="s">
        <v>751</v>
      </c>
      <c r="G415" s="43" t="s">
        <v>290</v>
      </c>
      <c r="H415" s="44"/>
      <c r="I415" s="13"/>
      <c r="J415" s="45"/>
    </row>
    <row r="416" spans="1:10" s="46" customFormat="1" ht="12.75" customHeight="1">
      <c r="A416" s="42"/>
      <c r="B416" s="22">
        <v>315</v>
      </c>
      <c r="C416" s="23" t="s">
        <v>1044</v>
      </c>
      <c r="D416" s="24">
        <v>1983</v>
      </c>
      <c r="E416" s="25" t="s">
        <v>23</v>
      </c>
      <c r="F416" s="25" t="s">
        <v>1045</v>
      </c>
      <c r="G416" s="43" t="s">
        <v>290</v>
      </c>
      <c r="H416" s="44"/>
      <c r="I416" s="13"/>
      <c r="J416" s="45"/>
    </row>
    <row r="417" spans="1:10" s="46" customFormat="1" ht="12.75" customHeight="1">
      <c r="A417" s="42"/>
      <c r="B417" s="22">
        <v>340</v>
      </c>
      <c r="C417" s="23" t="s">
        <v>1046</v>
      </c>
      <c r="D417" s="24">
        <v>1984</v>
      </c>
      <c r="E417" s="25" t="s">
        <v>23</v>
      </c>
      <c r="F417" s="25" t="s">
        <v>421</v>
      </c>
      <c r="G417" s="43" t="s">
        <v>290</v>
      </c>
      <c r="H417" s="44"/>
      <c r="I417" s="13"/>
      <c r="J417" s="45"/>
    </row>
  </sheetData>
  <sheetProtection selectLockedCells="1"/>
  <autoFilter ref="A6:J417"/>
  <mergeCells count="14">
    <mergeCell ref="G6:G7"/>
    <mergeCell ref="H6:H7"/>
    <mergeCell ref="I6:I7"/>
    <mergeCell ref="J6:J7"/>
    <mergeCell ref="A1:J2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conditionalFormatting sqref="C8:C46 C59:C417">
    <cfRule type="expression" dxfId="5" priority="2" stopIfTrue="1">
      <formula>B8=""</formula>
    </cfRule>
  </conditionalFormatting>
  <conditionalFormatting sqref="C47:C58">
    <cfRule type="expression" dxfId="4" priority="1" stopIfTrue="1">
      <formula>B47=""</formula>
    </cfRule>
  </conditionalFormatting>
  <printOptions horizontalCentered="1"/>
  <pageMargins left="0.78740157480314965" right="0.78740157480314965" top="0.39370078740157483" bottom="0.59055118110236227" header="0.11811023622047245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BX136"/>
  <sheetViews>
    <sheetView zoomScale="145" zoomScaleNormal="145" workbookViewId="0">
      <selection activeCell="L20" sqref="L20"/>
    </sheetView>
  </sheetViews>
  <sheetFormatPr defaultRowHeight="12.75" customHeight="1"/>
  <cols>
    <col min="1" max="1" width="4.28515625" style="26" customWidth="1"/>
    <col min="2" max="2" width="4.85546875" style="27" customWidth="1"/>
    <col min="3" max="3" width="21.28515625" style="28" customWidth="1"/>
    <col min="4" max="4" width="4.42578125" style="29" customWidth="1"/>
    <col min="5" max="5" width="14.28515625" style="30" customWidth="1"/>
    <col min="6" max="6" width="16.5703125" style="31" customWidth="1"/>
    <col min="7" max="7" width="6.28515625" style="32" customWidth="1"/>
    <col min="8" max="8" width="4.140625" style="33" customWidth="1"/>
    <col min="9" max="9" width="4" style="34" customWidth="1"/>
    <col min="10" max="10" width="4.42578125" style="34" customWidth="1"/>
    <col min="11" max="15" width="9.140625" style="1"/>
    <col min="16" max="76" width="5.7109375" style="1" hidden="1" customWidth="1"/>
    <col min="77" max="16384" width="9.140625" style="1"/>
  </cols>
  <sheetData>
    <row r="1" spans="1:76" ht="36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P1" s="2">
        <v>1947</v>
      </c>
      <c r="Q1" s="2">
        <v>1948</v>
      </c>
      <c r="R1" s="2">
        <v>1949</v>
      </c>
      <c r="S1" s="2">
        <v>1950</v>
      </c>
      <c r="T1" s="2">
        <v>1951</v>
      </c>
      <c r="U1" s="2">
        <v>1952</v>
      </c>
      <c r="V1" s="2">
        <v>1953</v>
      </c>
      <c r="W1" s="2">
        <v>1954</v>
      </c>
      <c r="X1" s="2">
        <v>1955</v>
      </c>
      <c r="Y1" s="2">
        <v>1956</v>
      </c>
      <c r="Z1" s="2">
        <v>1957</v>
      </c>
      <c r="AA1" s="2">
        <v>1958</v>
      </c>
      <c r="AB1" s="2">
        <v>1959</v>
      </c>
      <c r="AC1" s="2">
        <v>1960</v>
      </c>
      <c r="AD1" s="2">
        <v>1961</v>
      </c>
      <c r="AE1" s="2">
        <v>1962</v>
      </c>
      <c r="AF1" s="2">
        <v>1963</v>
      </c>
      <c r="AG1" s="2">
        <v>1964</v>
      </c>
      <c r="AH1" s="2">
        <v>1965</v>
      </c>
      <c r="AI1" s="2">
        <v>1966</v>
      </c>
      <c r="AJ1" s="2">
        <v>1967</v>
      </c>
      <c r="AK1" s="2">
        <v>1968</v>
      </c>
      <c r="AL1" s="2">
        <v>1969</v>
      </c>
      <c r="AM1" s="2">
        <v>1970</v>
      </c>
      <c r="AN1" s="2">
        <v>1971</v>
      </c>
      <c r="AO1" s="2">
        <v>1972</v>
      </c>
      <c r="AP1" s="2">
        <v>1973</v>
      </c>
      <c r="AQ1" s="2">
        <v>1974</v>
      </c>
      <c r="AR1" s="2">
        <v>1975</v>
      </c>
      <c r="AS1" s="2">
        <v>1976</v>
      </c>
      <c r="AT1" s="2">
        <v>1977</v>
      </c>
      <c r="AU1" s="2">
        <v>1978</v>
      </c>
      <c r="AV1" s="2">
        <v>1979</v>
      </c>
      <c r="AW1" s="2">
        <v>1980</v>
      </c>
      <c r="AX1" s="2">
        <v>1981</v>
      </c>
      <c r="AY1" s="2">
        <v>1982</v>
      </c>
      <c r="AZ1" s="2">
        <v>1983</v>
      </c>
      <c r="BA1" s="2">
        <v>1984</v>
      </c>
      <c r="BB1" s="2">
        <v>1985</v>
      </c>
      <c r="BC1" s="2">
        <v>1986</v>
      </c>
      <c r="BD1" s="2">
        <v>1987</v>
      </c>
      <c r="BE1" s="2">
        <v>1988</v>
      </c>
      <c r="BF1" s="2">
        <v>1989</v>
      </c>
      <c r="BG1" s="2">
        <v>1990</v>
      </c>
      <c r="BH1" s="2">
        <v>1991</v>
      </c>
      <c r="BI1" s="2">
        <v>1992</v>
      </c>
      <c r="BJ1" s="2">
        <v>1993</v>
      </c>
      <c r="BK1" s="2">
        <v>1994</v>
      </c>
      <c r="BL1" s="2">
        <v>1995</v>
      </c>
      <c r="BM1" s="2">
        <v>1996</v>
      </c>
      <c r="BN1" s="2">
        <v>1997</v>
      </c>
      <c r="BO1" s="2">
        <v>1998</v>
      </c>
      <c r="BP1" s="2">
        <v>1999</v>
      </c>
      <c r="BQ1" s="2">
        <v>2000</v>
      </c>
      <c r="BR1" s="2">
        <v>2001</v>
      </c>
      <c r="BS1" s="2">
        <v>2002</v>
      </c>
      <c r="BT1" s="2">
        <v>2003</v>
      </c>
      <c r="BU1" s="2">
        <v>2004</v>
      </c>
      <c r="BV1" s="2">
        <v>2005</v>
      </c>
      <c r="BW1" s="2">
        <v>2006</v>
      </c>
      <c r="BX1" s="2">
        <v>2007</v>
      </c>
    </row>
    <row r="2" spans="1:76" ht="10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3" t="s">
        <v>3</v>
      </c>
      <c r="AK2" s="3" t="s">
        <v>3</v>
      </c>
      <c r="AL2" s="3" t="s">
        <v>3</v>
      </c>
      <c r="AM2" s="3" t="s">
        <v>3</v>
      </c>
      <c r="AN2" s="3" t="s">
        <v>3</v>
      </c>
      <c r="AO2" s="3" t="s">
        <v>4</v>
      </c>
      <c r="AP2" s="3" t="s">
        <v>4</v>
      </c>
      <c r="AQ2" s="3" t="s">
        <v>4</v>
      </c>
      <c r="AR2" s="3" t="s">
        <v>4</v>
      </c>
      <c r="AS2" s="3" t="s">
        <v>4</v>
      </c>
      <c r="AT2" s="3" t="s">
        <v>4</v>
      </c>
      <c r="AU2" s="3" t="s">
        <v>4</v>
      </c>
      <c r="AV2" s="3" t="s">
        <v>4</v>
      </c>
      <c r="AW2" s="3" t="s">
        <v>4</v>
      </c>
      <c r="AX2" s="3" t="s">
        <v>4</v>
      </c>
      <c r="AY2" s="3" t="s">
        <v>5</v>
      </c>
      <c r="AZ2" s="3" t="s">
        <v>5</v>
      </c>
      <c r="BA2" s="3" t="s">
        <v>5</v>
      </c>
      <c r="BB2" s="3" t="s">
        <v>5</v>
      </c>
      <c r="BC2" s="3" t="s">
        <v>5</v>
      </c>
      <c r="BD2" s="3" t="s">
        <v>5</v>
      </c>
      <c r="BE2" s="3" t="s">
        <v>5</v>
      </c>
      <c r="BF2" s="3" t="s">
        <v>5</v>
      </c>
      <c r="BG2" s="3" t="s">
        <v>5</v>
      </c>
      <c r="BH2" s="3" t="s">
        <v>5</v>
      </c>
      <c r="BI2" s="3" t="s">
        <v>5</v>
      </c>
      <c r="BJ2" s="3" t="s">
        <v>5</v>
      </c>
      <c r="BK2" s="3" t="s">
        <v>5</v>
      </c>
      <c r="BL2" s="3" t="s">
        <v>5</v>
      </c>
      <c r="BM2" s="3" t="s">
        <v>5</v>
      </c>
      <c r="BN2" s="3" t="s">
        <v>5</v>
      </c>
      <c r="BO2" s="3" t="s">
        <v>5</v>
      </c>
      <c r="BP2" s="3" t="s">
        <v>6</v>
      </c>
      <c r="BQ2" s="3" t="s">
        <v>6</v>
      </c>
      <c r="BR2" s="3" t="s">
        <v>7</v>
      </c>
      <c r="BS2" s="3" t="s">
        <v>7</v>
      </c>
      <c r="BT2" s="3" t="s">
        <v>8</v>
      </c>
      <c r="BU2" s="3" t="s">
        <v>8</v>
      </c>
      <c r="BV2" s="3" t="s">
        <v>8</v>
      </c>
      <c r="BW2" s="3" t="s">
        <v>8</v>
      </c>
      <c r="BX2" s="3" t="s">
        <v>8</v>
      </c>
    </row>
    <row r="3" spans="1:76" ht="18" customHeight="1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76" ht="17.25" customHeight="1">
      <c r="A4" s="133" t="s">
        <v>10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76" s="4" customFormat="1" ht="14.1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76" s="5" customFormat="1" ht="8.1" customHeight="1">
      <c r="A6" s="134" t="s">
        <v>12</v>
      </c>
      <c r="B6" s="134" t="s">
        <v>13</v>
      </c>
      <c r="C6" s="134" t="s">
        <v>14</v>
      </c>
      <c r="D6" s="136" t="s">
        <v>15</v>
      </c>
      <c r="E6" s="136" t="s">
        <v>16</v>
      </c>
      <c r="F6" s="136" t="s">
        <v>17</v>
      </c>
      <c r="G6" s="129" t="s">
        <v>18</v>
      </c>
      <c r="H6" s="131" t="s">
        <v>19</v>
      </c>
      <c r="I6" s="131" t="s">
        <v>20</v>
      </c>
      <c r="J6" s="131" t="s">
        <v>21</v>
      </c>
    </row>
    <row r="7" spans="1:76" s="5" customFormat="1" ht="8.1" customHeight="1">
      <c r="A7" s="135"/>
      <c r="B7" s="135"/>
      <c r="C7" s="135"/>
      <c r="D7" s="137"/>
      <c r="E7" s="137"/>
      <c r="F7" s="137"/>
      <c r="G7" s="130"/>
      <c r="H7" s="132"/>
      <c r="I7" s="132"/>
      <c r="J7" s="132"/>
    </row>
    <row r="8" spans="1:76" s="15" customFormat="1" ht="12.75" customHeight="1">
      <c r="A8" s="6">
        <v>1</v>
      </c>
      <c r="B8" s="7">
        <v>351</v>
      </c>
      <c r="C8" s="8" t="s">
        <v>22</v>
      </c>
      <c r="D8" s="9">
        <v>2001</v>
      </c>
      <c r="E8" s="10" t="s">
        <v>23</v>
      </c>
      <c r="F8" s="10" t="s">
        <v>24</v>
      </c>
      <c r="G8" s="11" t="s">
        <v>25</v>
      </c>
      <c r="H8" s="12"/>
      <c r="I8" s="13" t="str">
        <f t="shared" ref="I8:I39" si="0">LOOKUP(D8,$P$1:$BX$1,$P$2:$BX$2)</f>
        <v>Д15</v>
      </c>
      <c r="J8" s="14">
        <v>1</v>
      </c>
      <c r="Q8" s="15">
        <v>1440</v>
      </c>
    </row>
    <row r="9" spans="1:76" s="15" customFormat="1" ht="12.75" customHeight="1">
      <c r="A9" s="6">
        <v>2</v>
      </c>
      <c r="B9" s="7">
        <v>521</v>
      </c>
      <c r="C9" s="8" t="s">
        <v>26</v>
      </c>
      <c r="D9" s="9">
        <v>1995</v>
      </c>
      <c r="E9" s="10" t="s">
        <v>23</v>
      </c>
      <c r="F9" s="10" t="s">
        <v>27</v>
      </c>
      <c r="G9" s="11" t="s">
        <v>28</v>
      </c>
      <c r="H9" s="12"/>
      <c r="I9" s="13" t="str">
        <f t="shared" si="0"/>
        <v>Ж18</v>
      </c>
      <c r="J9" s="14">
        <v>1</v>
      </c>
      <c r="K9" s="1"/>
      <c r="L9" s="1"/>
      <c r="M9" s="1"/>
      <c r="N9" s="1"/>
      <c r="O9" s="1"/>
      <c r="P9" s="1"/>
      <c r="Q9" s="1">
        <v>1440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15" customFormat="1" ht="12.75" customHeight="1">
      <c r="A10" s="6">
        <v>3</v>
      </c>
      <c r="B10" s="7">
        <v>403</v>
      </c>
      <c r="C10" s="8" t="s">
        <v>29</v>
      </c>
      <c r="D10" s="9">
        <v>1993</v>
      </c>
      <c r="E10" s="10" t="s">
        <v>23</v>
      </c>
      <c r="F10" s="10" t="s">
        <v>30</v>
      </c>
      <c r="G10" s="11" t="s">
        <v>31</v>
      </c>
      <c r="H10" s="12"/>
      <c r="I10" s="13" t="str">
        <f t="shared" si="0"/>
        <v>Ж18</v>
      </c>
      <c r="J10" s="14">
        <v>2</v>
      </c>
      <c r="Q10" s="15">
        <v>1440</v>
      </c>
    </row>
    <row r="11" spans="1:76" s="15" customFormat="1" ht="12.75" customHeight="1">
      <c r="A11" s="6">
        <v>4</v>
      </c>
      <c r="B11" s="7">
        <v>435</v>
      </c>
      <c r="C11" s="8" t="s">
        <v>32</v>
      </c>
      <c r="D11" s="9">
        <v>1974</v>
      </c>
      <c r="E11" s="10" t="s">
        <v>23</v>
      </c>
      <c r="F11" s="10"/>
      <c r="G11" s="11" t="s">
        <v>33</v>
      </c>
      <c r="H11" s="12"/>
      <c r="I11" s="13" t="str">
        <f t="shared" si="0"/>
        <v>Ж35</v>
      </c>
      <c r="J11" s="14">
        <v>1</v>
      </c>
      <c r="Q11" s="15">
        <v>1440</v>
      </c>
    </row>
    <row r="12" spans="1:76" s="15" customFormat="1" ht="12.75" customHeight="1">
      <c r="A12" s="6">
        <v>5</v>
      </c>
      <c r="B12" s="7">
        <v>366</v>
      </c>
      <c r="C12" s="8" t="s">
        <v>34</v>
      </c>
      <c r="D12" s="9">
        <v>1996</v>
      </c>
      <c r="E12" s="10" t="s">
        <v>23</v>
      </c>
      <c r="F12" s="10" t="s">
        <v>24</v>
      </c>
      <c r="G12" s="11" t="s">
        <v>35</v>
      </c>
      <c r="H12" s="12"/>
      <c r="I12" s="13" t="str">
        <f t="shared" si="0"/>
        <v>Ж18</v>
      </c>
      <c r="J12" s="14">
        <v>3</v>
      </c>
      <c r="Q12" s="15">
        <v>1440</v>
      </c>
    </row>
    <row r="13" spans="1:76" s="15" customFormat="1" ht="12.75" customHeight="1">
      <c r="A13" s="6">
        <v>6</v>
      </c>
      <c r="B13" s="7">
        <v>62</v>
      </c>
      <c r="C13" s="8" t="s">
        <v>36</v>
      </c>
      <c r="D13" s="9">
        <v>1995</v>
      </c>
      <c r="E13" s="10" t="s">
        <v>37</v>
      </c>
      <c r="F13" s="10" t="s">
        <v>38</v>
      </c>
      <c r="G13" s="11" t="s">
        <v>39</v>
      </c>
      <c r="H13" s="12"/>
      <c r="I13" s="13" t="str">
        <f t="shared" si="0"/>
        <v>Ж18</v>
      </c>
      <c r="J13" s="14">
        <v>4</v>
      </c>
      <c r="Q13" s="15">
        <v>1440</v>
      </c>
    </row>
    <row r="14" spans="1:76" s="15" customFormat="1" ht="12.75" customHeight="1">
      <c r="A14" s="6">
        <v>7</v>
      </c>
      <c r="B14" s="7">
        <v>467</v>
      </c>
      <c r="C14" s="8" t="s">
        <v>40</v>
      </c>
      <c r="D14" s="9">
        <v>1991</v>
      </c>
      <c r="E14" s="10" t="s">
        <v>23</v>
      </c>
      <c r="F14" s="10" t="s">
        <v>30</v>
      </c>
      <c r="G14" s="11" t="s">
        <v>41</v>
      </c>
      <c r="H14" s="12"/>
      <c r="I14" s="13" t="str">
        <f t="shared" si="0"/>
        <v>Ж18</v>
      </c>
      <c r="J14" s="14">
        <v>5</v>
      </c>
      <c r="K14" s="1"/>
      <c r="L14" s="1"/>
      <c r="M14" s="1"/>
      <c r="N14" s="1"/>
      <c r="O14" s="1"/>
      <c r="P14" s="1"/>
      <c r="Q14" s="1">
        <v>1500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s="15" customFormat="1" ht="12.75" customHeight="1">
      <c r="A15" s="6">
        <v>8</v>
      </c>
      <c r="B15" s="7">
        <v>391</v>
      </c>
      <c r="C15" s="8" t="s">
        <v>42</v>
      </c>
      <c r="D15" s="9">
        <v>1998</v>
      </c>
      <c r="E15" s="10" t="s">
        <v>23</v>
      </c>
      <c r="F15" s="10" t="s">
        <v>24</v>
      </c>
      <c r="G15" s="11" t="s">
        <v>43</v>
      </c>
      <c r="H15" s="12"/>
      <c r="I15" s="13" t="str">
        <f t="shared" si="0"/>
        <v>Ж18</v>
      </c>
      <c r="J15" s="14">
        <v>6</v>
      </c>
      <c r="Q15" s="15">
        <v>1500</v>
      </c>
    </row>
    <row r="16" spans="1:76" s="15" customFormat="1" ht="12.75" customHeight="1">
      <c r="A16" s="6">
        <v>9</v>
      </c>
      <c r="B16" s="7">
        <v>50</v>
      </c>
      <c r="C16" s="8" t="s">
        <v>44</v>
      </c>
      <c r="D16" s="9">
        <v>1995</v>
      </c>
      <c r="E16" s="10" t="s">
        <v>23</v>
      </c>
      <c r="F16" s="10" t="s">
        <v>45</v>
      </c>
      <c r="G16" s="11" t="s">
        <v>46</v>
      </c>
      <c r="H16" s="12"/>
      <c r="I16" s="13" t="str">
        <f t="shared" si="0"/>
        <v>Ж18</v>
      </c>
      <c r="J16" s="14">
        <v>7</v>
      </c>
      <c r="Q16" s="15">
        <v>1500</v>
      </c>
    </row>
    <row r="17" spans="1:76" s="15" customFormat="1" ht="12.75" customHeight="1">
      <c r="A17" s="6">
        <v>10</v>
      </c>
      <c r="B17" s="7">
        <v>46</v>
      </c>
      <c r="C17" s="8" t="s">
        <v>47</v>
      </c>
      <c r="D17" s="9">
        <v>1986</v>
      </c>
      <c r="E17" s="10" t="s">
        <v>23</v>
      </c>
      <c r="F17" s="10" t="s">
        <v>45</v>
      </c>
      <c r="G17" s="11" t="s">
        <v>48</v>
      </c>
      <c r="H17" s="12"/>
      <c r="I17" s="13" t="str">
        <f t="shared" si="0"/>
        <v>Ж18</v>
      </c>
      <c r="J17" s="14">
        <v>8</v>
      </c>
      <c r="Q17" s="15">
        <v>1560</v>
      </c>
    </row>
    <row r="18" spans="1:76" s="15" customFormat="1" ht="12.75" customHeight="1">
      <c r="A18" s="6">
        <v>11</v>
      </c>
      <c r="B18" s="7">
        <v>283</v>
      </c>
      <c r="C18" s="8" t="s">
        <v>49</v>
      </c>
      <c r="D18" s="9">
        <v>1975</v>
      </c>
      <c r="E18" s="10" t="s">
        <v>50</v>
      </c>
      <c r="F18" s="10" t="s">
        <v>51</v>
      </c>
      <c r="G18" s="11" t="s">
        <v>48</v>
      </c>
      <c r="H18" s="12"/>
      <c r="I18" s="13" t="str">
        <f t="shared" si="0"/>
        <v>Ж35</v>
      </c>
      <c r="J18" s="14">
        <v>2</v>
      </c>
    </row>
    <row r="19" spans="1:76" s="15" customFormat="1" ht="12.75" customHeight="1">
      <c r="A19" s="6">
        <v>12</v>
      </c>
      <c r="B19" s="7">
        <v>400</v>
      </c>
      <c r="C19" s="8" t="s">
        <v>52</v>
      </c>
      <c r="D19" s="9">
        <v>1999</v>
      </c>
      <c r="E19" s="10" t="s">
        <v>23</v>
      </c>
      <c r="F19" s="10" t="s">
        <v>30</v>
      </c>
      <c r="G19" s="11" t="s">
        <v>53</v>
      </c>
      <c r="H19" s="12"/>
      <c r="I19" s="13" t="str">
        <f t="shared" si="0"/>
        <v>Д17</v>
      </c>
      <c r="J19" s="14">
        <v>1</v>
      </c>
    </row>
    <row r="20" spans="1:76" s="15" customFormat="1" ht="12.75" customHeight="1">
      <c r="A20" s="6">
        <v>13</v>
      </c>
      <c r="B20" s="7">
        <v>300</v>
      </c>
      <c r="C20" s="8" t="s">
        <v>54</v>
      </c>
      <c r="D20" s="9">
        <v>2000</v>
      </c>
      <c r="E20" s="10" t="s">
        <v>23</v>
      </c>
      <c r="F20" s="10" t="s">
        <v>30</v>
      </c>
      <c r="G20" s="11" t="s">
        <v>55</v>
      </c>
      <c r="H20" s="12"/>
      <c r="I20" s="13" t="str">
        <f t="shared" si="0"/>
        <v>Д17</v>
      </c>
      <c r="J20" s="14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s="15" customFormat="1" ht="12.75" customHeight="1">
      <c r="A21" s="6">
        <v>14</v>
      </c>
      <c r="B21" s="7">
        <v>405</v>
      </c>
      <c r="C21" s="8" t="s">
        <v>56</v>
      </c>
      <c r="D21" s="9">
        <v>2002</v>
      </c>
      <c r="E21" s="10" t="s">
        <v>23</v>
      </c>
      <c r="F21" s="10" t="s">
        <v>30</v>
      </c>
      <c r="G21" s="11" t="s">
        <v>57</v>
      </c>
      <c r="H21" s="12"/>
      <c r="I21" s="13" t="str">
        <f t="shared" si="0"/>
        <v>Д15</v>
      </c>
      <c r="J21" s="14">
        <v>2</v>
      </c>
      <c r="Q21" s="15">
        <v>1560</v>
      </c>
    </row>
    <row r="22" spans="1:76" s="15" customFormat="1" ht="12.75" customHeight="1">
      <c r="A22" s="6">
        <v>15</v>
      </c>
      <c r="B22" s="7">
        <v>416</v>
      </c>
      <c r="C22" s="8" t="s">
        <v>58</v>
      </c>
      <c r="D22" s="9">
        <v>2002</v>
      </c>
      <c r="E22" s="10" t="s">
        <v>23</v>
      </c>
      <c r="F22" s="10" t="s">
        <v>30</v>
      </c>
      <c r="G22" s="11" t="s">
        <v>59</v>
      </c>
      <c r="H22" s="12"/>
      <c r="I22" s="13" t="str">
        <f t="shared" si="0"/>
        <v>Д15</v>
      </c>
      <c r="J22" s="14">
        <v>3</v>
      </c>
      <c r="Q22" s="15">
        <v>1560</v>
      </c>
    </row>
    <row r="23" spans="1:76" s="15" customFormat="1" ht="12.75" customHeight="1">
      <c r="A23" s="6">
        <v>16</v>
      </c>
      <c r="B23" s="7">
        <v>289</v>
      </c>
      <c r="C23" s="8" t="s">
        <v>60</v>
      </c>
      <c r="D23" s="9">
        <v>1999</v>
      </c>
      <c r="E23" s="10" t="s">
        <v>23</v>
      </c>
      <c r="F23" s="10" t="s">
        <v>61</v>
      </c>
      <c r="G23" s="11" t="s">
        <v>62</v>
      </c>
      <c r="H23" s="12"/>
      <c r="I23" s="13" t="str">
        <f t="shared" si="0"/>
        <v>Д17</v>
      </c>
      <c r="J23" s="14">
        <v>3</v>
      </c>
      <c r="Q23" s="15">
        <v>1560</v>
      </c>
    </row>
    <row r="24" spans="1:76" s="15" customFormat="1" ht="12.75" customHeight="1">
      <c r="A24" s="6">
        <v>17</v>
      </c>
      <c r="B24" s="7">
        <v>392</v>
      </c>
      <c r="C24" s="8" t="s">
        <v>63</v>
      </c>
      <c r="D24" s="9">
        <v>1996</v>
      </c>
      <c r="E24" s="10" t="s">
        <v>23</v>
      </c>
      <c r="F24" s="10" t="s">
        <v>24</v>
      </c>
      <c r="G24" s="11" t="s">
        <v>64</v>
      </c>
      <c r="H24" s="12"/>
      <c r="I24" s="13" t="str">
        <f t="shared" si="0"/>
        <v>Ж18</v>
      </c>
      <c r="J24" s="14">
        <v>9</v>
      </c>
      <c r="Q24" s="15">
        <v>1620</v>
      </c>
    </row>
    <row r="25" spans="1:76" s="15" customFormat="1" ht="12.75" customHeight="1">
      <c r="A25" s="6">
        <v>18</v>
      </c>
      <c r="B25" s="7">
        <v>387</v>
      </c>
      <c r="C25" s="8" t="s">
        <v>65</v>
      </c>
      <c r="D25" s="9">
        <v>2002</v>
      </c>
      <c r="E25" s="10" t="s">
        <v>23</v>
      </c>
      <c r="F25" s="10" t="s">
        <v>24</v>
      </c>
      <c r="G25" s="11" t="s">
        <v>66</v>
      </c>
      <c r="H25" s="12"/>
      <c r="I25" s="13" t="str">
        <f t="shared" si="0"/>
        <v>Д15</v>
      </c>
      <c r="J25" s="14">
        <v>4</v>
      </c>
      <c r="Q25" s="15">
        <v>1620</v>
      </c>
    </row>
    <row r="26" spans="1:76" s="15" customFormat="1" ht="12.75" customHeight="1">
      <c r="A26" s="6">
        <v>19</v>
      </c>
      <c r="B26" s="7">
        <v>444</v>
      </c>
      <c r="C26" s="8" t="s">
        <v>67</v>
      </c>
      <c r="D26" s="9">
        <v>1997</v>
      </c>
      <c r="E26" s="10" t="s">
        <v>68</v>
      </c>
      <c r="F26" s="10" t="s">
        <v>69</v>
      </c>
      <c r="G26" s="11" t="s">
        <v>70</v>
      </c>
      <c r="H26" s="12"/>
      <c r="I26" s="13" t="str">
        <f t="shared" si="0"/>
        <v>Ж18</v>
      </c>
      <c r="J26" s="14">
        <v>10</v>
      </c>
      <c r="K26" s="1"/>
      <c r="L26" s="1"/>
      <c r="M26" s="1"/>
      <c r="N26" s="1"/>
      <c r="O26" s="1"/>
      <c r="P26" s="1"/>
      <c r="Q26" s="1">
        <v>1620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s="15" customFormat="1" ht="12.75" customHeight="1">
      <c r="A27" s="6">
        <v>20</v>
      </c>
      <c r="B27" s="7">
        <v>399</v>
      </c>
      <c r="C27" s="8" t="s">
        <v>71</v>
      </c>
      <c r="D27" s="9">
        <v>2001</v>
      </c>
      <c r="E27" s="10" t="s">
        <v>23</v>
      </c>
      <c r="F27" s="10" t="s">
        <v>30</v>
      </c>
      <c r="G27" s="11" t="s">
        <v>72</v>
      </c>
      <c r="H27" s="12"/>
      <c r="I27" s="13" t="str">
        <f t="shared" si="0"/>
        <v>Д15</v>
      </c>
      <c r="J27" s="14">
        <v>5</v>
      </c>
      <c r="Q27" s="15">
        <v>1680</v>
      </c>
    </row>
    <row r="28" spans="1:76" s="15" customFormat="1" ht="12.75" customHeight="1">
      <c r="A28" s="6">
        <v>21</v>
      </c>
      <c r="B28" s="7">
        <v>349</v>
      </c>
      <c r="C28" s="8" t="s">
        <v>73</v>
      </c>
      <c r="D28" s="9">
        <v>1998</v>
      </c>
      <c r="E28" s="10" t="s">
        <v>23</v>
      </c>
      <c r="F28" s="10" t="s">
        <v>24</v>
      </c>
      <c r="G28" s="11" t="s">
        <v>74</v>
      </c>
      <c r="H28" s="12"/>
      <c r="I28" s="13" t="str">
        <f t="shared" si="0"/>
        <v>Ж18</v>
      </c>
      <c r="J28" s="14">
        <v>11</v>
      </c>
      <c r="Q28" s="15">
        <v>1680</v>
      </c>
    </row>
    <row r="29" spans="1:76" s="15" customFormat="1" ht="12.75" customHeight="1">
      <c r="A29" s="6">
        <v>22</v>
      </c>
      <c r="B29" s="7">
        <v>528</v>
      </c>
      <c r="C29" s="8" t="s">
        <v>75</v>
      </c>
      <c r="D29" s="9">
        <v>1991</v>
      </c>
      <c r="E29" s="10" t="s">
        <v>23</v>
      </c>
      <c r="F29" s="10" t="s">
        <v>38</v>
      </c>
      <c r="G29" s="11" t="s">
        <v>76</v>
      </c>
      <c r="H29" s="12"/>
      <c r="I29" s="13" t="str">
        <f t="shared" si="0"/>
        <v>Ж18</v>
      </c>
      <c r="J29" s="14">
        <v>12</v>
      </c>
      <c r="Q29" s="15">
        <v>1680</v>
      </c>
    </row>
    <row r="30" spans="1:76" s="15" customFormat="1" ht="12.75" customHeight="1">
      <c r="A30" s="6">
        <v>23</v>
      </c>
      <c r="B30" s="7">
        <v>401</v>
      </c>
      <c r="C30" s="8" t="s">
        <v>77</v>
      </c>
      <c r="D30" s="9">
        <v>2000</v>
      </c>
      <c r="E30" s="10" t="s">
        <v>23</v>
      </c>
      <c r="F30" s="10" t="s">
        <v>30</v>
      </c>
      <c r="G30" s="11" t="s">
        <v>78</v>
      </c>
      <c r="H30" s="12"/>
      <c r="I30" s="13" t="str">
        <f t="shared" si="0"/>
        <v>Д17</v>
      </c>
      <c r="J30" s="14">
        <v>4</v>
      </c>
      <c r="Q30" s="15">
        <v>1680</v>
      </c>
    </row>
    <row r="31" spans="1:76" s="15" customFormat="1" ht="12.75" customHeight="1">
      <c r="A31" s="6">
        <v>24</v>
      </c>
      <c r="B31" s="7">
        <v>322</v>
      </c>
      <c r="C31" s="8" t="s">
        <v>79</v>
      </c>
      <c r="D31" s="9">
        <v>2000</v>
      </c>
      <c r="E31" s="10" t="s">
        <v>68</v>
      </c>
      <c r="F31" s="10" t="s">
        <v>69</v>
      </c>
      <c r="G31" s="11" t="s">
        <v>80</v>
      </c>
      <c r="H31" s="12"/>
      <c r="I31" s="13" t="str">
        <f t="shared" si="0"/>
        <v>Д17</v>
      </c>
      <c r="J31" s="14">
        <v>5</v>
      </c>
      <c r="Q31" s="15">
        <v>1680</v>
      </c>
    </row>
    <row r="32" spans="1:76" s="15" customFormat="1" ht="12.75" customHeight="1">
      <c r="A32" s="6">
        <v>25</v>
      </c>
      <c r="B32" s="7">
        <v>376</v>
      </c>
      <c r="C32" s="8" t="s">
        <v>81</v>
      </c>
      <c r="D32" s="9">
        <v>1996</v>
      </c>
      <c r="E32" s="10" t="s">
        <v>23</v>
      </c>
      <c r="F32" s="10" t="s">
        <v>30</v>
      </c>
      <c r="G32" s="11" t="s">
        <v>82</v>
      </c>
      <c r="H32" s="12"/>
      <c r="I32" s="13" t="str">
        <f t="shared" si="0"/>
        <v>Ж18</v>
      </c>
      <c r="J32" s="14">
        <v>13</v>
      </c>
      <c r="Q32" s="15">
        <v>1680</v>
      </c>
    </row>
    <row r="33" spans="1:76" s="15" customFormat="1" ht="12.75" customHeight="1">
      <c r="A33" s="6">
        <v>26</v>
      </c>
      <c r="B33" s="7">
        <v>488</v>
      </c>
      <c r="C33" s="8" t="s">
        <v>83</v>
      </c>
      <c r="D33" s="9">
        <v>2000</v>
      </c>
      <c r="E33" s="10" t="s">
        <v>23</v>
      </c>
      <c r="F33" s="10" t="s">
        <v>30</v>
      </c>
      <c r="G33" s="11" t="s">
        <v>82</v>
      </c>
      <c r="H33" s="12"/>
      <c r="I33" s="13" t="str">
        <f t="shared" si="0"/>
        <v>Д17</v>
      </c>
      <c r="J33" s="14">
        <v>6</v>
      </c>
      <c r="K33" s="1"/>
      <c r="L33" s="1"/>
      <c r="M33" s="1"/>
      <c r="N33" s="1"/>
      <c r="O33" s="1"/>
      <c r="P33" s="1"/>
      <c r="Q33" s="1">
        <v>1680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s="15" customFormat="1" ht="12.75" customHeight="1">
      <c r="A34" s="6">
        <v>27</v>
      </c>
      <c r="B34" s="7">
        <v>458</v>
      </c>
      <c r="C34" s="8" t="s">
        <v>84</v>
      </c>
      <c r="D34" s="9">
        <v>2001</v>
      </c>
      <c r="E34" s="10" t="s">
        <v>23</v>
      </c>
      <c r="F34" s="10" t="s">
        <v>30</v>
      </c>
      <c r="G34" s="11" t="s">
        <v>85</v>
      </c>
      <c r="H34" s="12"/>
      <c r="I34" s="13" t="str">
        <f t="shared" si="0"/>
        <v>Д15</v>
      </c>
      <c r="J34" s="14">
        <v>6</v>
      </c>
      <c r="Q34" s="15">
        <v>1680</v>
      </c>
    </row>
    <row r="35" spans="1:76" s="15" customFormat="1" ht="12.75" customHeight="1">
      <c r="A35" s="6">
        <v>28</v>
      </c>
      <c r="B35" s="16">
        <v>533</v>
      </c>
      <c r="C35" s="17" t="s">
        <v>86</v>
      </c>
      <c r="D35" s="18">
        <v>1982</v>
      </c>
      <c r="E35" s="18" t="s">
        <v>23</v>
      </c>
      <c r="F35" s="18" t="s">
        <v>27</v>
      </c>
      <c r="G35" s="19" t="s">
        <v>87</v>
      </c>
      <c r="H35" s="12"/>
      <c r="I35" s="13" t="str">
        <f t="shared" si="0"/>
        <v>Ж18</v>
      </c>
      <c r="J35" s="14">
        <v>14</v>
      </c>
    </row>
    <row r="36" spans="1:76" s="15" customFormat="1" ht="12.75" customHeight="1">
      <c r="A36" s="6">
        <v>29</v>
      </c>
      <c r="B36" s="7">
        <v>397</v>
      </c>
      <c r="C36" s="8" t="s">
        <v>88</v>
      </c>
      <c r="D36" s="9">
        <v>1998</v>
      </c>
      <c r="E36" s="10" t="s">
        <v>23</v>
      </c>
      <c r="F36" s="10" t="s">
        <v>30</v>
      </c>
      <c r="G36" s="11" t="s">
        <v>89</v>
      </c>
      <c r="H36" s="12"/>
      <c r="I36" s="13" t="str">
        <f t="shared" si="0"/>
        <v>Ж18</v>
      </c>
      <c r="J36" s="14">
        <v>15</v>
      </c>
      <c r="Q36" s="15">
        <v>1680</v>
      </c>
    </row>
    <row r="37" spans="1:76" s="15" customFormat="1" ht="12.75" customHeight="1">
      <c r="A37" s="6">
        <v>30</v>
      </c>
      <c r="B37" s="7">
        <v>51</v>
      </c>
      <c r="C37" s="8" t="s">
        <v>90</v>
      </c>
      <c r="D37" s="9">
        <v>1999</v>
      </c>
      <c r="E37" s="10" t="s">
        <v>23</v>
      </c>
      <c r="F37" s="10" t="s">
        <v>45</v>
      </c>
      <c r="G37" s="11" t="s">
        <v>91</v>
      </c>
      <c r="H37" s="12"/>
      <c r="I37" s="13" t="str">
        <f t="shared" si="0"/>
        <v>Д17</v>
      </c>
      <c r="J37" s="14">
        <v>7</v>
      </c>
      <c r="Q37" s="15">
        <v>1740</v>
      </c>
    </row>
    <row r="38" spans="1:76" s="15" customFormat="1" ht="12.75" customHeight="1">
      <c r="A38" s="6">
        <v>31</v>
      </c>
      <c r="B38" s="7">
        <v>534</v>
      </c>
      <c r="C38" s="8" t="s">
        <v>92</v>
      </c>
      <c r="D38" s="9">
        <v>1983</v>
      </c>
      <c r="E38" s="10" t="s">
        <v>23</v>
      </c>
      <c r="F38" s="10" t="s">
        <v>27</v>
      </c>
      <c r="G38" s="11" t="s">
        <v>93</v>
      </c>
      <c r="H38" s="12"/>
      <c r="I38" s="13" t="str">
        <f t="shared" si="0"/>
        <v>Ж18</v>
      </c>
      <c r="J38" s="14">
        <v>16</v>
      </c>
      <c r="Q38" s="15">
        <v>1740</v>
      </c>
    </row>
    <row r="39" spans="1:76" s="15" customFormat="1" ht="12.75" customHeight="1">
      <c r="A39" s="6">
        <v>32</v>
      </c>
      <c r="B39" s="7">
        <v>63</v>
      </c>
      <c r="C39" s="8" t="s">
        <v>94</v>
      </c>
      <c r="D39" s="9">
        <v>1999</v>
      </c>
      <c r="E39" s="10" t="s">
        <v>37</v>
      </c>
      <c r="F39" s="20" t="s">
        <v>38</v>
      </c>
      <c r="G39" s="11" t="s">
        <v>95</v>
      </c>
      <c r="H39" s="12"/>
      <c r="I39" s="13" t="str">
        <f t="shared" si="0"/>
        <v>Д17</v>
      </c>
      <c r="J39" s="14">
        <v>8</v>
      </c>
      <c r="Q39" s="15">
        <v>1740</v>
      </c>
    </row>
    <row r="40" spans="1:76" s="15" customFormat="1" ht="12.75" customHeight="1">
      <c r="A40" s="6">
        <v>33</v>
      </c>
      <c r="B40" s="7">
        <v>64</v>
      </c>
      <c r="C40" s="8" t="s">
        <v>96</v>
      </c>
      <c r="D40" s="9">
        <v>2001</v>
      </c>
      <c r="E40" s="10" t="s">
        <v>37</v>
      </c>
      <c r="F40" s="20" t="s">
        <v>38</v>
      </c>
      <c r="G40" s="11" t="s">
        <v>97</v>
      </c>
      <c r="H40" s="12"/>
      <c r="I40" s="13" t="str">
        <f t="shared" ref="I40:I71" si="1">LOOKUP(D40,$P$1:$BX$1,$P$2:$BX$2)</f>
        <v>Д15</v>
      </c>
      <c r="J40" s="14">
        <v>7</v>
      </c>
      <c r="Q40" s="15">
        <v>1740</v>
      </c>
    </row>
    <row r="41" spans="1:76" s="15" customFormat="1" ht="12.75" customHeight="1">
      <c r="A41" s="6">
        <v>34</v>
      </c>
      <c r="B41" s="7">
        <v>365</v>
      </c>
      <c r="C41" s="8" t="s">
        <v>98</v>
      </c>
      <c r="D41" s="9">
        <v>2002</v>
      </c>
      <c r="E41" s="10" t="s">
        <v>23</v>
      </c>
      <c r="F41" s="10" t="s">
        <v>99</v>
      </c>
      <c r="G41" s="11" t="s">
        <v>97</v>
      </c>
      <c r="H41" s="12"/>
      <c r="I41" s="13" t="str">
        <f t="shared" si="1"/>
        <v>Д15</v>
      </c>
      <c r="J41" s="14">
        <v>8</v>
      </c>
      <c r="Q41" s="15">
        <v>1740</v>
      </c>
    </row>
    <row r="42" spans="1:76" s="15" customFormat="1" ht="12.75" customHeight="1">
      <c r="A42" s="6">
        <v>35</v>
      </c>
      <c r="B42" s="7">
        <v>304</v>
      </c>
      <c r="C42" s="8" t="s">
        <v>100</v>
      </c>
      <c r="D42" s="9">
        <v>1983</v>
      </c>
      <c r="E42" s="10" t="s">
        <v>23</v>
      </c>
      <c r="F42" s="10" t="s">
        <v>101</v>
      </c>
      <c r="G42" s="11" t="s">
        <v>102</v>
      </c>
      <c r="H42" s="12"/>
      <c r="I42" s="13" t="str">
        <f t="shared" si="1"/>
        <v>Ж18</v>
      </c>
      <c r="J42" s="14">
        <v>17</v>
      </c>
      <c r="Q42" s="15">
        <v>1740</v>
      </c>
    </row>
    <row r="43" spans="1:76" s="15" customFormat="1" ht="12.75" customHeight="1">
      <c r="A43" s="6">
        <v>36</v>
      </c>
      <c r="B43" s="7">
        <v>428</v>
      </c>
      <c r="C43" s="8" t="s">
        <v>103</v>
      </c>
      <c r="D43" s="9">
        <v>1998</v>
      </c>
      <c r="E43" s="10" t="s">
        <v>23</v>
      </c>
      <c r="F43" s="10" t="s">
        <v>104</v>
      </c>
      <c r="G43" s="11" t="s">
        <v>105</v>
      </c>
      <c r="H43" s="12"/>
      <c r="I43" s="13" t="str">
        <f t="shared" si="1"/>
        <v>Ж18</v>
      </c>
      <c r="J43" s="14">
        <v>18</v>
      </c>
      <c r="Q43" s="15">
        <v>1800</v>
      </c>
    </row>
    <row r="44" spans="1:76" s="15" customFormat="1" ht="12.75" customHeight="1">
      <c r="A44" s="6">
        <v>37</v>
      </c>
      <c r="B44" s="7">
        <v>523</v>
      </c>
      <c r="C44" s="8" t="s">
        <v>106</v>
      </c>
      <c r="D44" s="9">
        <v>1977</v>
      </c>
      <c r="E44" s="10" t="s">
        <v>23</v>
      </c>
      <c r="F44" s="10" t="s">
        <v>107</v>
      </c>
      <c r="G44" s="11" t="s">
        <v>108</v>
      </c>
      <c r="H44" s="12"/>
      <c r="I44" s="13" t="str">
        <f t="shared" si="1"/>
        <v>Ж35</v>
      </c>
      <c r="J44" s="14">
        <v>3</v>
      </c>
      <c r="K44" s="1"/>
      <c r="L44" s="1"/>
      <c r="M44" s="1"/>
      <c r="N44" s="1"/>
      <c r="O44" s="1"/>
      <c r="P44" s="1"/>
      <c r="Q44" s="1">
        <v>1800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s="15" customFormat="1" ht="12.75" customHeight="1">
      <c r="A45" s="6">
        <v>38</v>
      </c>
      <c r="B45" s="7">
        <v>309</v>
      </c>
      <c r="C45" s="8" t="s">
        <v>109</v>
      </c>
      <c r="D45" s="9">
        <v>1992</v>
      </c>
      <c r="E45" s="10" t="s">
        <v>23</v>
      </c>
      <c r="F45" s="10"/>
      <c r="G45" s="11" t="s">
        <v>110</v>
      </c>
      <c r="H45" s="12"/>
      <c r="I45" s="13" t="str">
        <f t="shared" si="1"/>
        <v>Ж18</v>
      </c>
      <c r="J45" s="14">
        <v>19</v>
      </c>
      <c r="Q45" s="15">
        <v>1800</v>
      </c>
    </row>
    <row r="46" spans="1:76" s="15" customFormat="1" ht="12.75" customHeight="1">
      <c r="A46" s="6">
        <v>39</v>
      </c>
      <c r="B46" s="7">
        <v>339</v>
      </c>
      <c r="C46" s="8" t="s">
        <v>111</v>
      </c>
      <c r="D46" s="9">
        <v>1995</v>
      </c>
      <c r="E46" s="10" t="s">
        <v>23</v>
      </c>
      <c r="F46" s="10" t="s">
        <v>112</v>
      </c>
      <c r="G46" s="11" t="s">
        <v>113</v>
      </c>
      <c r="H46" s="12"/>
      <c r="I46" s="13" t="str">
        <f t="shared" si="1"/>
        <v>Ж18</v>
      </c>
      <c r="J46" s="14">
        <v>20</v>
      </c>
      <c r="Q46" s="15">
        <v>1800</v>
      </c>
    </row>
    <row r="47" spans="1:76" s="15" customFormat="1" ht="12.75" customHeight="1">
      <c r="A47" s="6">
        <v>40</v>
      </c>
      <c r="B47" s="7">
        <v>299</v>
      </c>
      <c r="C47" s="8" t="s">
        <v>114</v>
      </c>
      <c r="D47" s="9">
        <v>1951</v>
      </c>
      <c r="E47" s="10" t="s">
        <v>23</v>
      </c>
      <c r="F47" s="10" t="s">
        <v>115</v>
      </c>
      <c r="G47" s="11" t="s">
        <v>116</v>
      </c>
      <c r="H47" s="12"/>
      <c r="I47" s="13" t="str">
        <f t="shared" si="1"/>
        <v>Ж60</v>
      </c>
      <c r="J47" s="14">
        <v>1</v>
      </c>
      <c r="Q47" s="15">
        <v>1800</v>
      </c>
    </row>
    <row r="48" spans="1:76" s="15" customFormat="1" ht="12.75" customHeight="1">
      <c r="A48" s="6">
        <v>41</v>
      </c>
      <c r="B48" s="7">
        <v>460</v>
      </c>
      <c r="C48" s="8" t="s">
        <v>117</v>
      </c>
      <c r="D48" s="9">
        <v>1997</v>
      </c>
      <c r="E48" s="10" t="s">
        <v>68</v>
      </c>
      <c r="F48" s="10" t="s">
        <v>69</v>
      </c>
      <c r="G48" s="11" t="s">
        <v>118</v>
      </c>
      <c r="H48" s="12"/>
      <c r="I48" s="13" t="str">
        <f t="shared" si="1"/>
        <v>Ж18</v>
      </c>
      <c r="J48" s="14">
        <v>21</v>
      </c>
      <c r="Q48" s="15">
        <v>1800</v>
      </c>
    </row>
    <row r="49" spans="1:76" s="15" customFormat="1" ht="12.75" customHeight="1">
      <c r="A49" s="6">
        <v>42</v>
      </c>
      <c r="B49" s="7">
        <v>432</v>
      </c>
      <c r="C49" s="8" t="s">
        <v>119</v>
      </c>
      <c r="D49" s="9">
        <v>1993</v>
      </c>
      <c r="E49" s="10" t="s">
        <v>23</v>
      </c>
      <c r="F49" s="10" t="s">
        <v>107</v>
      </c>
      <c r="G49" s="11" t="s">
        <v>120</v>
      </c>
      <c r="H49" s="12"/>
      <c r="I49" s="13" t="str">
        <f t="shared" si="1"/>
        <v>Ж18</v>
      </c>
      <c r="J49" s="14">
        <v>22</v>
      </c>
      <c r="Q49" s="15">
        <v>1800</v>
      </c>
    </row>
    <row r="50" spans="1:76" s="15" customFormat="1" ht="12.75" customHeight="1">
      <c r="A50" s="6">
        <v>43</v>
      </c>
      <c r="B50" s="7">
        <v>240</v>
      </c>
      <c r="C50" s="8" t="s">
        <v>121</v>
      </c>
      <c r="D50" s="9">
        <v>1994</v>
      </c>
      <c r="E50" s="10" t="s">
        <v>37</v>
      </c>
      <c r="F50" s="10" t="s">
        <v>122</v>
      </c>
      <c r="G50" s="11" t="s">
        <v>123</v>
      </c>
      <c r="H50" s="12"/>
      <c r="I50" s="13" t="str">
        <f t="shared" si="1"/>
        <v>Ж18</v>
      </c>
      <c r="J50" s="14">
        <v>23</v>
      </c>
      <c r="Q50" s="15">
        <v>1860</v>
      </c>
    </row>
    <row r="51" spans="1:76" s="15" customFormat="1" ht="12.75" customHeight="1">
      <c r="A51" s="6">
        <v>44</v>
      </c>
      <c r="B51" s="7">
        <v>446</v>
      </c>
      <c r="C51" s="8" t="s">
        <v>124</v>
      </c>
      <c r="D51" s="9">
        <v>2000</v>
      </c>
      <c r="E51" s="10" t="s">
        <v>68</v>
      </c>
      <c r="F51" s="10" t="s">
        <v>69</v>
      </c>
      <c r="G51" s="11" t="s">
        <v>123</v>
      </c>
      <c r="H51" s="12"/>
      <c r="I51" s="13" t="str">
        <f t="shared" si="1"/>
        <v>Д17</v>
      </c>
      <c r="J51" s="14">
        <v>9</v>
      </c>
      <c r="Q51" s="15">
        <v>1860</v>
      </c>
    </row>
    <row r="52" spans="1:76" s="15" customFormat="1" ht="12.75" customHeight="1">
      <c r="A52" s="6">
        <v>45</v>
      </c>
      <c r="B52" s="7">
        <v>470</v>
      </c>
      <c r="C52" s="8" t="s">
        <v>125</v>
      </c>
      <c r="D52" s="9">
        <v>1990</v>
      </c>
      <c r="E52" s="10" t="s">
        <v>23</v>
      </c>
      <c r="F52" s="10" t="s">
        <v>126</v>
      </c>
      <c r="G52" s="11" t="s">
        <v>127</v>
      </c>
      <c r="H52" s="12"/>
      <c r="I52" s="13" t="str">
        <f t="shared" si="1"/>
        <v>Ж18</v>
      </c>
      <c r="J52" s="14">
        <v>24</v>
      </c>
      <c r="K52" s="1"/>
      <c r="L52" s="1"/>
      <c r="M52" s="1"/>
      <c r="N52" s="1"/>
      <c r="O52" s="1"/>
      <c r="P52" s="1"/>
      <c r="Q52" s="1">
        <v>1860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s="15" customFormat="1" ht="12.75" customHeight="1">
      <c r="A53" s="6">
        <v>46</v>
      </c>
      <c r="B53" s="7">
        <v>433</v>
      </c>
      <c r="C53" s="8" t="s">
        <v>128</v>
      </c>
      <c r="D53" s="9">
        <v>1965</v>
      </c>
      <c r="E53" s="10" t="s">
        <v>23</v>
      </c>
      <c r="F53" s="10" t="s">
        <v>129</v>
      </c>
      <c r="G53" s="11" t="s">
        <v>130</v>
      </c>
      <c r="H53" s="12"/>
      <c r="I53" s="13" t="str">
        <f t="shared" si="1"/>
        <v>Ж45</v>
      </c>
      <c r="J53" s="14">
        <v>1</v>
      </c>
      <c r="Q53" s="15">
        <v>1860</v>
      </c>
    </row>
    <row r="54" spans="1:76" s="15" customFormat="1" ht="12.75" customHeight="1">
      <c r="A54" s="6">
        <v>47</v>
      </c>
      <c r="B54" s="7">
        <v>388</v>
      </c>
      <c r="C54" s="21" t="s">
        <v>131</v>
      </c>
      <c r="D54" s="9">
        <v>2001</v>
      </c>
      <c r="E54" s="10" t="s">
        <v>23</v>
      </c>
      <c r="F54" s="10" t="s">
        <v>24</v>
      </c>
      <c r="G54" s="11" t="s">
        <v>132</v>
      </c>
      <c r="H54" s="12"/>
      <c r="I54" s="13" t="str">
        <f t="shared" si="1"/>
        <v>Д15</v>
      </c>
      <c r="J54" s="14">
        <v>9</v>
      </c>
      <c r="Q54" s="15">
        <v>1860</v>
      </c>
    </row>
    <row r="55" spans="1:76" s="15" customFormat="1" ht="12.75" customHeight="1">
      <c r="A55" s="6">
        <v>48</v>
      </c>
      <c r="B55" s="7">
        <v>469</v>
      </c>
      <c r="C55" s="8" t="s">
        <v>133</v>
      </c>
      <c r="D55" s="9">
        <v>2002</v>
      </c>
      <c r="E55" s="10" t="s">
        <v>23</v>
      </c>
      <c r="F55" s="10" t="s">
        <v>30</v>
      </c>
      <c r="G55" s="11" t="s">
        <v>134</v>
      </c>
      <c r="H55" s="12"/>
      <c r="I55" s="13" t="str">
        <f t="shared" si="1"/>
        <v>Д15</v>
      </c>
      <c r="J55" s="14">
        <v>10</v>
      </c>
      <c r="K55" s="1"/>
      <c r="L55" s="1"/>
      <c r="M55" s="1"/>
      <c r="N55" s="1"/>
      <c r="O55" s="1"/>
      <c r="P55" s="1"/>
      <c r="Q55" s="1">
        <v>1860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s="15" customFormat="1" ht="12.75" customHeight="1">
      <c r="A56" s="6">
        <v>49</v>
      </c>
      <c r="B56" s="7">
        <v>501</v>
      </c>
      <c r="C56" s="8" t="s">
        <v>135</v>
      </c>
      <c r="D56" s="9">
        <v>1986</v>
      </c>
      <c r="E56" s="10" t="s">
        <v>23</v>
      </c>
      <c r="F56" s="10"/>
      <c r="G56" s="11" t="s">
        <v>136</v>
      </c>
      <c r="H56" s="12"/>
      <c r="I56" s="13" t="str">
        <f t="shared" si="1"/>
        <v>Ж18</v>
      </c>
      <c r="J56" s="14">
        <v>25</v>
      </c>
      <c r="K56" s="1"/>
      <c r="L56" s="1"/>
      <c r="M56" s="1"/>
      <c r="N56" s="1"/>
      <c r="O56" s="1"/>
      <c r="P56" s="1"/>
      <c r="Q56" s="1">
        <v>1860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76" s="15" customFormat="1" ht="12.75" customHeight="1">
      <c r="A57" s="6">
        <v>50</v>
      </c>
      <c r="B57" s="7">
        <v>455</v>
      </c>
      <c r="C57" s="8" t="s">
        <v>137</v>
      </c>
      <c r="D57" s="9">
        <v>2003</v>
      </c>
      <c r="E57" s="10" t="s">
        <v>68</v>
      </c>
      <c r="F57" s="10" t="s">
        <v>69</v>
      </c>
      <c r="G57" s="11" t="s">
        <v>138</v>
      </c>
      <c r="H57" s="12"/>
      <c r="I57" s="13" t="str">
        <f t="shared" si="1"/>
        <v>б/гр</v>
      </c>
      <c r="J57" s="14"/>
      <c r="Q57" s="15">
        <v>1920</v>
      </c>
    </row>
    <row r="58" spans="1:76" s="15" customFormat="1" ht="12.75" customHeight="1">
      <c r="A58" s="6">
        <v>51</v>
      </c>
      <c r="B58" s="7">
        <v>468</v>
      </c>
      <c r="C58" s="8" t="s">
        <v>139</v>
      </c>
      <c r="D58" s="9">
        <v>2002</v>
      </c>
      <c r="E58" s="10" t="s">
        <v>23</v>
      </c>
      <c r="F58" s="10" t="s">
        <v>30</v>
      </c>
      <c r="G58" s="11" t="s">
        <v>140</v>
      </c>
      <c r="H58" s="12"/>
      <c r="I58" s="13" t="str">
        <f t="shared" si="1"/>
        <v>Д15</v>
      </c>
      <c r="J58" s="14">
        <v>11</v>
      </c>
      <c r="K58" s="1"/>
      <c r="L58" s="1"/>
      <c r="M58" s="1"/>
      <c r="N58" s="1"/>
      <c r="O58" s="1"/>
      <c r="P58" s="1"/>
      <c r="Q58" s="1">
        <v>1920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s="15" customFormat="1" ht="12.75" customHeight="1">
      <c r="A59" s="6">
        <v>52</v>
      </c>
      <c r="B59" s="7">
        <v>66</v>
      </c>
      <c r="C59" s="8" t="s">
        <v>141</v>
      </c>
      <c r="D59" s="9">
        <v>2001</v>
      </c>
      <c r="E59" s="10" t="s">
        <v>37</v>
      </c>
      <c r="F59" s="20" t="s">
        <v>38</v>
      </c>
      <c r="G59" s="11" t="s">
        <v>142</v>
      </c>
      <c r="H59" s="12"/>
      <c r="I59" s="13" t="str">
        <f t="shared" si="1"/>
        <v>Д15</v>
      </c>
      <c r="J59" s="14">
        <v>12</v>
      </c>
      <c r="Q59" s="15">
        <v>1920</v>
      </c>
    </row>
    <row r="60" spans="1:76" s="15" customFormat="1" ht="12.75" customHeight="1">
      <c r="A60" s="6">
        <v>53</v>
      </c>
      <c r="B60" s="7">
        <v>364</v>
      </c>
      <c r="C60" s="8" t="s">
        <v>143</v>
      </c>
      <c r="D60" s="9">
        <v>2001</v>
      </c>
      <c r="E60" s="10" t="s">
        <v>23</v>
      </c>
      <c r="F60" s="10" t="s">
        <v>99</v>
      </c>
      <c r="G60" s="11" t="s">
        <v>144</v>
      </c>
      <c r="H60" s="12"/>
      <c r="I60" s="13" t="str">
        <f t="shared" si="1"/>
        <v>Д15</v>
      </c>
      <c r="J60" s="14">
        <v>13</v>
      </c>
      <c r="Q60" s="15">
        <v>1920</v>
      </c>
    </row>
    <row r="61" spans="1:76" s="15" customFormat="1" ht="12.75" customHeight="1">
      <c r="A61" s="6">
        <v>54</v>
      </c>
      <c r="B61" s="7">
        <v>375</v>
      </c>
      <c r="C61" s="8" t="s">
        <v>145</v>
      </c>
      <c r="D61" s="9">
        <v>2001</v>
      </c>
      <c r="E61" s="10" t="s">
        <v>23</v>
      </c>
      <c r="F61" s="10" t="s">
        <v>30</v>
      </c>
      <c r="G61" s="11" t="s">
        <v>146</v>
      </c>
      <c r="H61" s="12"/>
      <c r="I61" s="13" t="str">
        <f t="shared" si="1"/>
        <v>Д15</v>
      </c>
      <c r="J61" s="14">
        <v>14</v>
      </c>
      <c r="Q61" s="15">
        <v>1920</v>
      </c>
    </row>
    <row r="62" spans="1:76" s="15" customFormat="1" ht="12.75" customHeight="1">
      <c r="A62" s="6">
        <v>55</v>
      </c>
      <c r="B62" s="7">
        <v>98</v>
      </c>
      <c r="C62" s="8" t="s">
        <v>147</v>
      </c>
      <c r="D62" s="9">
        <v>1995</v>
      </c>
      <c r="E62" s="10" t="s">
        <v>37</v>
      </c>
      <c r="F62" s="10" t="s">
        <v>148</v>
      </c>
      <c r="G62" s="11" t="s">
        <v>149</v>
      </c>
      <c r="H62" s="12"/>
      <c r="I62" s="13" t="str">
        <f t="shared" si="1"/>
        <v>Ж18</v>
      </c>
      <c r="J62" s="14">
        <v>26</v>
      </c>
      <c r="Q62" s="15">
        <v>1620</v>
      </c>
    </row>
    <row r="63" spans="1:76" s="15" customFormat="1" ht="12.75" customHeight="1">
      <c r="A63" s="6">
        <v>56</v>
      </c>
      <c r="B63" s="7">
        <v>3</v>
      </c>
      <c r="C63" s="8" t="s">
        <v>150</v>
      </c>
      <c r="D63" s="9">
        <v>2001</v>
      </c>
      <c r="E63" s="10" t="s">
        <v>151</v>
      </c>
      <c r="F63" s="10" t="s">
        <v>152</v>
      </c>
      <c r="G63" s="11" t="s">
        <v>153</v>
      </c>
      <c r="H63" s="12"/>
      <c r="I63" s="13" t="str">
        <f t="shared" si="1"/>
        <v>Д15</v>
      </c>
      <c r="J63" s="14">
        <v>15</v>
      </c>
      <c r="Q63" s="15">
        <v>1920</v>
      </c>
    </row>
    <row r="64" spans="1:76" s="15" customFormat="1" ht="12.75" customHeight="1">
      <c r="A64" s="6">
        <v>57</v>
      </c>
      <c r="B64" s="7">
        <v>438</v>
      </c>
      <c r="C64" s="8" t="s">
        <v>154</v>
      </c>
      <c r="D64" s="9">
        <v>1988</v>
      </c>
      <c r="E64" s="10" t="s">
        <v>37</v>
      </c>
      <c r="F64" s="10"/>
      <c r="G64" s="11" t="s">
        <v>155</v>
      </c>
      <c r="H64" s="12"/>
      <c r="I64" s="13" t="str">
        <f t="shared" si="1"/>
        <v>Ж18</v>
      </c>
      <c r="J64" s="14">
        <v>27</v>
      </c>
      <c r="K64" s="1"/>
      <c r="L64" s="1"/>
      <c r="M64" s="1"/>
      <c r="N64" s="1"/>
      <c r="O64" s="1"/>
      <c r="P64" s="1"/>
      <c r="Q64" s="1">
        <v>1920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s="15" customFormat="1" ht="12.75" customHeight="1">
      <c r="A65" s="6">
        <v>58</v>
      </c>
      <c r="B65" s="7">
        <v>448</v>
      </c>
      <c r="C65" s="8" t="s">
        <v>156</v>
      </c>
      <c r="D65" s="9">
        <v>2000</v>
      </c>
      <c r="E65" s="10" t="s">
        <v>68</v>
      </c>
      <c r="F65" s="10" t="s">
        <v>69</v>
      </c>
      <c r="G65" s="11" t="s">
        <v>157</v>
      </c>
      <c r="H65" s="12"/>
      <c r="I65" s="13" t="str">
        <f t="shared" si="1"/>
        <v>Д17</v>
      </c>
      <c r="J65" s="14">
        <v>10</v>
      </c>
      <c r="Q65" s="15">
        <v>1920</v>
      </c>
    </row>
    <row r="66" spans="1:76" s="15" customFormat="1" ht="12.75" customHeight="1">
      <c r="A66" s="6">
        <v>59</v>
      </c>
      <c r="B66" s="7">
        <v>355</v>
      </c>
      <c r="C66" s="8" t="s">
        <v>158</v>
      </c>
      <c r="D66" s="9">
        <v>1981</v>
      </c>
      <c r="E66" s="10" t="s">
        <v>159</v>
      </c>
      <c r="F66" s="10" t="s">
        <v>160</v>
      </c>
      <c r="G66" s="11" t="s">
        <v>161</v>
      </c>
      <c r="H66" s="12"/>
      <c r="I66" s="13" t="str">
        <f t="shared" si="1"/>
        <v>Ж35</v>
      </c>
      <c r="J66" s="14">
        <v>4</v>
      </c>
      <c r="Q66" s="15">
        <v>1920</v>
      </c>
    </row>
    <row r="67" spans="1:76" s="15" customFormat="1" ht="12.75" customHeight="1">
      <c r="A67" s="6">
        <v>60</v>
      </c>
      <c r="B67" s="7">
        <v>22</v>
      </c>
      <c r="C67" s="8" t="s">
        <v>162</v>
      </c>
      <c r="D67" s="9">
        <v>2002</v>
      </c>
      <c r="E67" s="10" t="s">
        <v>37</v>
      </c>
      <c r="F67" s="10" t="s">
        <v>152</v>
      </c>
      <c r="G67" s="11" t="s">
        <v>163</v>
      </c>
      <c r="H67" s="12"/>
      <c r="I67" s="13" t="str">
        <f t="shared" si="1"/>
        <v>Д15</v>
      </c>
      <c r="J67" s="14">
        <v>16</v>
      </c>
      <c r="Q67" s="15">
        <v>1920</v>
      </c>
    </row>
    <row r="68" spans="1:76" s="15" customFormat="1" ht="12.75" customHeight="1">
      <c r="A68" s="6">
        <v>61</v>
      </c>
      <c r="B68" s="7">
        <v>296</v>
      </c>
      <c r="C68" s="8" t="s">
        <v>164</v>
      </c>
      <c r="D68" s="9">
        <v>1995</v>
      </c>
      <c r="E68" s="10" t="s">
        <v>37</v>
      </c>
      <c r="F68" s="10" t="s">
        <v>165</v>
      </c>
      <c r="G68" s="11" t="s">
        <v>166</v>
      </c>
      <c r="H68" s="12"/>
      <c r="I68" s="13" t="str">
        <f t="shared" si="1"/>
        <v>Ж18</v>
      </c>
      <c r="J68" s="14">
        <v>28</v>
      </c>
      <c r="Q68" s="15">
        <v>1980</v>
      </c>
    </row>
    <row r="69" spans="1:76" s="15" customFormat="1" ht="12.75" customHeight="1">
      <c r="A69" s="6">
        <v>62</v>
      </c>
      <c r="B69" s="7">
        <v>67</v>
      </c>
      <c r="C69" s="8" t="s">
        <v>167</v>
      </c>
      <c r="D69" s="9">
        <v>2001</v>
      </c>
      <c r="E69" s="10" t="s">
        <v>37</v>
      </c>
      <c r="F69" s="20" t="s">
        <v>38</v>
      </c>
      <c r="G69" s="11" t="s">
        <v>168</v>
      </c>
      <c r="H69" s="12"/>
      <c r="I69" s="13" t="str">
        <f t="shared" si="1"/>
        <v>Д15</v>
      </c>
      <c r="J69" s="14">
        <v>17</v>
      </c>
      <c r="Q69" s="15">
        <v>1980</v>
      </c>
    </row>
    <row r="70" spans="1:76" s="15" customFormat="1" ht="12.75" customHeight="1">
      <c r="A70" s="6">
        <v>63</v>
      </c>
      <c r="B70" s="7">
        <v>303</v>
      </c>
      <c r="C70" s="8" t="s">
        <v>169</v>
      </c>
      <c r="D70" s="9">
        <v>2002</v>
      </c>
      <c r="E70" s="10" t="s">
        <v>68</v>
      </c>
      <c r="F70" s="10" t="s">
        <v>69</v>
      </c>
      <c r="G70" s="11" t="s">
        <v>170</v>
      </c>
      <c r="H70" s="12"/>
      <c r="I70" s="13" t="str">
        <f t="shared" si="1"/>
        <v>Д15</v>
      </c>
      <c r="J70" s="14">
        <v>18</v>
      </c>
      <c r="Q70" s="15">
        <v>1980</v>
      </c>
    </row>
    <row r="71" spans="1:76" s="15" customFormat="1" ht="12.75" customHeight="1">
      <c r="A71" s="6">
        <v>64</v>
      </c>
      <c r="B71" s="7">
        <v>436</v>
      </c>
      <c r="C71" s="8" t="s">
        <v>171</v>
      </c>
      <c r="D71" s="9">
        <v>1990</v>
      </c>
      <c r="E71" s="10" t="s">
        <v>37</v>
      </c>
      <c r="F71" s="10"/>
      <c r="G71" s="11" t="s">
        <v>172</v>
      </c>
      <c r="H71" s="12"/>
      <c r="I71" s="13" t="str">
        <f t="shared" si="1"/>
        <v>Ж18</v>
      </c>
      <c r="J71" s="14">
        <v>29</v>
      </c>
      <c r="K71" s="1"/>
      <c r="L71" s="1"/>
      <c r="M71" s="1"/>
      <c r="N71" s="1"/>
      <c r="O71" s="1"/>
      <c r="P71" s="1"/>
      <c r="Q71" s="1">
        <v>2040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s="15" customFormat="1" ht="12.75" customHeight="1">
      <c r="A72" s="6">
        <v>65</v>
      </c>
      <c r="B72" s="7">
        <v>450</v>
      </c>
      <c r="C72" s="8" t="s">
        <v>173</v>
      </c>
      <c r="D72" s="9">
        <v>1999</v>
      </c>
      <c r="E72" s="10" t="s">
        <v>68</v>
      </c>
      <c r="F72" s="10" t="s">
        <v>69</v>
      </c>
      <c r="G72" s="11" t="s">
        <v>174</v>
      </c>
      <c r="H72" s="12"/>
      <c r="I72" s="13" t="str">
        <f t="shared" ref="I72:I103" si="2">LOOKUP(D72,$P$1:$BX$1,$P$2:$BX$2)</f>
        <v>Д17</v>
      </c>
      <c r="J72" s="14">
        <v>11</v>
      </c>
      <c r="Q72" s="15">
        <v>2040</v>
      </c>
    </row>
    <row r="73" spans="1:76" s="15" customFormat="1" ht="12.75" customHeight="1">
      <c r="A73" s="6">
        <v>66</v>
      </c>
      <c r="B73" s="7">
        <v>414</v>
      </c>
      <c r="C73" s="8" t="s">
        <v>175</v>
      </c>
      <c r="D73" s="9">
        <v>1968</v>
      </c>
      <c r="E73" s="10" t="s">
        <v>23</v>
      </c>
      <c r="F73" s="10" t="s">
        <v>176</v>
      </c>
      <c r="G73" s="11" t="s">
        <v>177</v>
      </c>
      <c r="H73" s="12"/>
      <c r="I73" s="13" t="str">
        <f t="shared" si="2"/>
        <v>Ж45</v>
      </c>
      <c r="J73" s="14">
        <v>2</v>
      </c>
      <c r="Q73" s="15">
        <v>2040</v>
      </c>
    </row>
    <row r="74" spans="1:76" s="15" customFormat="1" ht="12.75" customHeight="1">
      <c r="A74" s="6">
        <v>67</v>
      </c>
      <c r="B74" s="7">
        <v>508</v>
      </c>
      <c r="C74" s="8" t="s">
        <v>178</v>
      </c>
      <c r="D74" s="9">
        <v>1987</v>
      </c>
      <c r="E74" s="10" t="s">
        <v>23</v>
      </c>
      <c r="F74" s="10"/>
      <c r="G74" s="11" t="s">
        <v>179</v>
      </c>
      <c r="H74" s="12"/>
      <c r="I74" s="13" t="str">
        <f t="shared" si="2"/>
        <v>Ж18</v>
      </c>
      <c r="J74" s="14">
        <v>30</v>
      </c>
      <c r="K74" s="1"/>
      <c r="L74" s="1"/>
      <c r="M74" s="1"/>
      <c r="N74" s="1"/>
      <c r="O74" s="1"/>
      <c r="P74" s="1"/>
      <c r="Q74" s="1">
        <v>2040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s="15" customFormat="1" ht="12.75" customHeight="1">
      <c r="A75" s="6">
        <v>68</v>
      </c>
      <c r="B75" s="7">
        <v>421</v>
      </c>
      <c r="C75" s="8" t="s">
        <v>180</v>
      </c>
      <c r="D75" s="9">
        <v>2002</v>
      </c>
      <c r="E75" s="10" t="s">
        <v>23</v>
      </c>
      <c r="F75" s="10" t="s">
        <v>152</v>
      </c>
      <c r="G75" s="11" t="s">
        <v>181</v>
      </c>
      <c r="H75" s="12"/>
      <c r="I75" s="13" t="str">
        <f t="shared" si="2"/>
        <v>Д15</v>
      </c>
      <c r="J75" s="14">
        <v>19</v>
      </c>
      <c r="Q75" s="15">
        <v>2040</v>
      </c>
    </row>
    <row r="76" spans="1:76" s="15" customFormat="1" ht="12.75" customHeight="1">
      <c r="A76" s="6">
        <v>69</v>
      </c>
      <c r="B76" s="7">
        <v>487</v>
      </c>
      <c r="C76" s="8" t="s">
        <v>182</v>
      </c>
      <c r="D76" s="9">
        <v>2002</v>
      </c>
      <c r="E76" s="10" t="s">
        <v>23</v>
      </c>
      <c r="F76" s="10" t="s">
        <v>30</v>
      </c>
      <c r="G76" s="11" t="s">
        <v>181</v>
      </c>
      <c r="H76" s="12"/>
      <c r="I76" s="13" t="str">
        <f t="shared" si="2"/>
        <v>Д15</v>
      </c>
      <c r="J76" s="14">
        <v>20</v>
      </c>
      <c r="K76" s="1"/>
      <c r="L76" s="1"/>
      <c r="M76" s="1"/>
      <c r="N76" s="1"/>
      <c r="O76" s="1"/>
      <c r="P76" s="1"/>
      <c r="Q76" s="1">
        <v>2040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s="15" customFormat="1" ht="12.75" customHeight="1">
      <c r="A77" s="6">
        <v>70</v>
      </c>
      <c r="B77" s="7">
        <v>275</v>
      </c>
      <c r="C77" s="8" t="s">
        <v>183</v>
      </c>
      <c r="D77" s="9">
        <v>1978</v>
      </c>
      <c r="E77" s="10" t="s">
        <v>184</v>
      </c>
      <c r="F77" s="10"/>
      <c r="G77" s="11" t="s">
        <v>185</v>
      </c>
      <c r="H77" s="12"/>
      <c r="I77" s="13" t="str">
        <f t="shared" si="2"/>
        <v>Ж35</v>
      </c>
      <c r="J77" s="14">
        <v>5</v>
      </c>
      <c r="Q77" s="15">
        <v>2040</v>
      </c>
    </row>
    <row r="78" spans="1:76" s="15" customFormat="1" ht="12.75" customHeight="1">
      <c r="A78" s="6">
        <v>71</v>
      </c>
      <c r="B78" s="7">
        <v>13</v>
      </c>
      <c r="C78" s="8" t="s">
        <v>186</v>
      </c>
      <c r="D78" s="9">
        <v>2001</v>
      </c>
      <c r="E78" s="10" t="s">
        <v>151</v>
      </c>
      <c r="F78" s="10" t="s">
        <v>187</v>
      </c>
      <c r="G78" s="11" t="s">
        <v>188</v>
      </c>
      <c r="H78" s="12"/>
      <c r="I78" s="13" t="str">
        <f t="shared" si="2"/>
        <v>Д15</v>
      </c>
      <c r="J78" s="14">
        <v>21</v>
      </c>
      <c r="Q78" s="15">
        <v>2040</v>
      </c>
    </row>
    <row r="79" spans="1:76" s="15" customFormat="1" ht="12.75" customHeight="1">
      <c r="A79" s="6">
        <v>72</v>
      </c>
      <c r="B79" s="7">
        <v>14</v>
      </c>
      <c r="C79" s="8" t="s">
        <v>189</v>
      </c>
      <c r="D79" s="9">
        <v>2001</v>
      </c>
      <c r="E79" s="10" t="s">
        <v>151</v>
      </c>
      <c r="F79" s="10" t="s">
        <v>152</v>
      </c>
      <c r="G79" s="11" t="s">
        <v>190</v>
      </c>
      <c r="H79" s="12"/>
      <c r="I79" s="13" t="str">
        <f t="shared" si="2"/>
        <v>Д15</v>
      </c>
      <c r="J79" s="14">
        <v>22</v>
      </c>
      <c r="Q79" s="15">
        <v>2040</v>
      </c>
    </row>
    <row r="80" spans="1:76" s="15" customFormat="1" ht="12.75" customHeight="1">
      <c r="A80" s="6">
        <v>73</v>
      </c>
      <c r="B80" s="7">
        <v>20</v>
      </c>
      <c r="C80" s="8" t="s">
        <v>191</v>
      </c>
      <c r="D80" s="9">
        <v>2001</v>
      </c>
      <c r="E80" s="10" t="s">
        <v>37</v>
      </c>
      <c r="F80" s="10" t="s">
        <v>152</v>
      </c>
      <c r="G80" s="11" t="s">
        <v>192</v>
      </c>
      <c r="H80" s="12"/>
      <c r="I80" s="13" t="str">
        <f t="shared" si="2"/>
        <v>Д15</v>
      </c>
      <c r="J80" s="14">
        <v>23</v>
      </c>
      <c r="Q80" s="15">
        <v>2100</v>
      </c>
    </row>
    <row r="81" spans="1:76" s="15" customFormat="1" ht="12.75" customHeight="1">
      <c r="A81" s="6">
        <v>74</v>
      </c>
      <c r="B81" s="7">
        <v>99</v>
      </c>
      <c r="C81" s="8" t="s">
        <v>193</v>
      </c>
      <c r="D81" s="9">
        <v>1997</v>
      </c>
      <c r="E81" s="10" t="s">
        <v>37</v>
      </c>
      <c r="F81" s="10" t="s">
        <v>148</v>
      </c>
      <c r="G81" s="11" t="s">
        <v>194</v>
      </c>
      <c r="H81" s="12"/>
      <c r="I81" s="13" t="str">
        <f t="shared" si="2"/>
        <v>Ж18</v>
      </c>
      <c r="J81" s="14">
        <v>31</v>
      </c>
      <c r="Q81" s="15">
        <v>2100</v>
      </c>
    </row>
    <row r="82" spans="1:76" s="15" customFormat="1" ht="12.75" customHeight="1">
      <c r="A82" s="6">
        <v>75</v>
      </c>
      <c r="B82" s="7">
        <v>434</v>
      </c>
      <c r="C82" s="8" t="s">
        <v>195</v>
      </c>
      <c r="D82" s="9">
        <v>1971</v>
      </c>
      <c r="E82" s="10" t="s">
        <v>23</v>
      </c>
      <c r="F82" s="10" t="s">
        <v>196</v>
      </c>
      <c r="G82" s="11" t="s">
        <v>197</v>
      </c>
      <c r="H82" s="12"/>
      <c r="I82" s="13" t="str">
        <f t="shared" si="2"/>
        <v>Ж45</v>
      </c>
      <c r="J82" s="14">
        <v>3</v>
      </c>
      <c r="Q82" s="15">
        <v>2100</v>
      </c>
    </row>
    <row r="83" spans="1:76" s="15" customFormat="1" ht="12.75" customHeight="1">
      <c r="A83" s="6">
        <v>76</v>
      </c>
      <c r="B83" s="7">
        <v>23</v>
      </c>
      <c r="C83" s="8" t="s">
        <v>198</v>
      </c>
      <c r="D83" s="9">
        <v>2001</v>
      </c>
      <c r="E83" s="10" t="s">
        <v>37</v>
      </c>
      <c r="F83" s="10" t="s">
        <v>152</v>
      </c>
      <c r="G83" s="11" t="s">
        <v>199</v>
      </c>
      <c r="H83" s="12"/>
      <c r="I83" s="13" t="str">
        <f t="shared" si="2"/>
        <v>Д15</v>
      </c>
      <c r="J83" s="14">
        <v>24</v>
      </c>
      <c r="Q83" s="15">
        <v>2100</v>
      </c>
    </row>
    <row r="84" spans="1:76" s="15" customFormat="1" ht="12.75" customHeight="1">
      <c r="A84" s="6">
        <v>77</v>
      </c>
      <c r="B84" s="22">
        <v>2</v>
      </c>
      <c r="C84" s="23" t="s">
        <v>200</v>
      </c>
      <c r="D84" s="24">
        <v>1974</v>
      </c>
      <c r="E84" s="25" t="s">
        <v>23</v>
      </c>
      <c r="F84" s="25" t="s">
        <v>201</v>
      </c>
      <c r="G84" s="11" t="s">
        <v>202</v>
      </c>
      <c r="H84" s="12"/>
      <c r="I84" s="13" t="str">
        <f t="shared" si="2"/>
        <v>Ж35</v>
      </c>
      <c r="J84" s="14">
        <v>6</v>
      </c>
      <c r="K84" s="1"/>
      <c r="L84" s="1"/>
      <c r="M84" s="1"/>
      <c r="N84" s="1"/>
      <c r="O84" s="1"/>
      <c r="P84" s="1"/>
      <c r="Q84" s="1">
        <v>2100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1:76" s="15" customFormat="1" ht="12.75" customHeight="1">
      <c r="A85" s="6">
        <v>78</v>
      </c>
      <c r="B85" s="7">
        <v>511</v>
      </c>
      <c r="C85" s="8" t="s">
        <v>203</v>
      </c>
      <c r="D85" s="9">
        <v>1975</v>
      </c>
      <c r="E85" s="10" t="s">
        <v>23</v>
      </c>
      <c r="F85" s="10" t="s">
        <v>204</v>
      </c>
      <c r="G85" s="11" t="s">
        <v>205</v>
      </c>
      <c r="H85" s="12"/>
      <c r="I85" s="13" t="str">
        <f t="shared" si="2"/>
        <v>Ж35</v>
      </c>
      <c r="J85" s="14">
        <v>7</v>
      </c>
      <c r="K85" s="1"/>
      <c r="L85" s="1"/>
      <c r="M85" s="1"/>
      <c r="N85" s="1"/>
      <c r="O85" s="1"/>
      <c r="P85" s="1"/>
      <c r="Q85" s="1">
        <v>2100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1:76" s="15" customFormat="1" ht="12.75" customHeight="1">
      <c r="A86" s="6">
        <v>79</v>
      </c>
      <c r="B86" s="7">
        <v>485</v>
      </c>
      <c r="C86" s="8" t="s">
        <v>206</v>
      </c>
      <c r="D86" s="9">
        <v>2002</v>
      </c>
      <c r="E86" s="10" t="s">
        <v>23</v>
      </c>
      <c r="F86" s="10" t="s">
        <v>30</v>
      </c>
      <c r="G86" s="11" t="s">
        <v>207</v>
      </c>
      <c r="H86" s="12"/>
      <c r="I86" s="13" t="str">
        <f t="shared" si="2"/>
        <v>Д15</v>
      </c>
      <c r="J86" s="14">
        <v>25</v>
      </c>
      <c r="K86" s="1"/>
      <c r="L86" s="1"/>
      <c r="M86" s="1"/>
      <c r="N86" s="1"/>
      <c r="O86" s="1"/>
      <c r="P86" s="1"/>
      <c r="Q86" s="1">
        <v>2100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6" s="15" customFormat="1" ht="12.75" customHeight="1">
      <c r="A87" s="6">
        <v>80</v>
      </c>
      <c r="B87" s="7">
        <v>513</v>
      </c>
      <c r="C87" s="8" t="s">
        <v>208</v>
      </c>
      <c r="D87" s="9">
        <v>2002</v>
      </c>
      <c r="E87" s="10" t="s">
        <v>23</v>
      </c>
      <c r="F87" s="10"/>
      <c r="G87" s="11" t="s">
        <v>209</v>
      </c>
      <c r="H87" s="12"/>
      <c r="I87" s="13" t="str">
        <f t="shared" si="2"/>
        <v>Д15</v>
      </c>
      <c r="J87" s="14">
        <v>26</v>
      </c>
      <c r="K87" s="1"/>
      <c r="L87" s="1"/>
      <c r="M87" s="1"/>
      <c r="N87" s="1"/>
      <c r="O87" s="1"/>
      <c r="P87" s="1"/>
      <c r="Q87" s="1">
        <v>2160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6" s="15" customFormat="1" ht="12.75" customHeight="1">
      <c r="A88" s="6">
        <v>81</v>
      </c>
      <c r="B88" s="7">
        <v>65</v>
      </c>
      <c r="C88" s="8" t="s">
        <v>210</v>
      </c>
      <c r="D88" s="9">
        <v>2001</v>
      </c>
      <c r="E88" s="10" t="s">
        <v>37</v>
      </c>
      <c r="F88" s="20" t="s">
        <v>38</v>
      </c>
      <c r="G88" s="11" t="s">
        <v>211</v>
      </c>
      <c r="H88" s="12"/>
      <c r="I88" s="13" t="str">
        <f t="shared" si="2"/>
        <v>Д15</v>
      </c>
      <c r="J88" s="14">
        <v>27</v>
      </c>
      <c r="Q88" s="15">
        <v>2160</v>
      </c>
    </row>
    <row r="89" spans="1:76" s="15" customFormat="1" ht="12.75" customHeight="1">
      <c r="A89" s="6">
        <v>82</v>
      </c>
      <c r="B89" s="7">
        <v>474</v>
      </c>
      <c r="C89" s="8" t="s">
        <v>212</v>
      </c>
      <c r="D89" s="9">
        <v>1990</v>
      </c>
      <c r="E89" s="10" t="s">
        <v>23</v>
      </c>
      <c r="F89" s="10"/>
      <c r="G89" s="11" t="s">
        <v>213</v>
      </c>
      <c r="H89" s="12"/>
      <c r="I89" s="13" t="str">
        <f t="shared" si="2"/>
        <v>Ж18</v>
      </c>
      <c r="J89" s="14">
        <v>32</v>
      </c>
      <c r="K89" s="1"/>
      <c r="L89" s="1"/>
      <c r="M89" s="1"/>
      <c r="N89" s="1"/>
      <c r="O89" s="1"/>
      <c r="P89" s="1"/>
      <c r="Q89" s="1">
        <v>2160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1:76" s="15" customFormat="1" ht="12.75" customHeight="1">
      <c r="A90" s="6">
        <v>83</v>
      </c>
      <c r="B90" s="7">
        <v>306</v>
      </c>
      <c r="C90" s="8" t="s">
        <v>214</v>
      </c>
      <c r="D90" s="9">
        <v>1994</v>
      </c>
      <c r="E90" s="10" t="s">
        <v>23</v>
      </c>
      <c r="F90" s="10"/>
      <c r="G90" s="11" t="s">
        <v>215</v>
      </c>
      <c r="H90" s="12"/>
      <c r="I90" s="13" t="str">
        <f t="shared" si="2"/>
        <v>Ж18</v>
      </c>
      <c r="J90" s="14">
        <v>33</v>
      </c>
      <c r="Q90" s="15">
        <v>2160</v>
      </c>
    </row>
    <row r="91" spans="1:76" s="15" customFormat="1" ht="12.75" customHeight="1">
      <c r="A91" s="6">
        <v>84</v>
      </c>
      <c r="B91" s="7">
        <v>21</v>
      </c>
      <c r="C91" s="8" t="s">
        <v>216</v>
      </c>
      <c r="D91" s="9">
        <v>2002</v>
      </c>
      <c r="E91" s="10" t="s">
        <v>37</v>
      </c>
      <c r="F91" s="10" t="s">
        <v>152</v>
      </c>
      <c r="G91" s="11" t="s">
        <v>217</v>
      </c>
      <c r="H91" s="12"/>
      <c r="I91" s="13" t="str">
        <f t="shared" si="2"/>
        <v>Д15</v>
      </c>
      <c r="J91" s="14">
        <v>28</v>
      </c>
      <c r="Q91" s="15">
        <v>2160</v>
      </c>
    </row>
    <row r="92" spans="1:76" s="15" customFormat="1" ht="12.75" customHeight="1">
      <c r="A92" s="6">
        <v>85</v>
      </c>
      <c r="B92" s="7">
        <v>4</v>
      </c>
      <c r="C92" s="8" t="s">
        <v>218</v>
      </c>
      <c r="D92" s="9">
        <v>2001</v>
      </c>
      <c r="E92" s="10" t="s">
        <v>37</v>
      </c>
      <c r="F92" s="10" t="s">
        <v>152</v>
      </c>
      <c r="G92" s="11" t="s">
        <v>219</v>
      </c>
      <c r="H92" s="12"/>
      <c r="I92" s="13" t="str">
        <f t="shared" si="2"/>
        <v>Д15</v>
      </c>
      <c r="J92" s="14">
        <v>29</v>
      </c>
      <c r="Q92" s="15">
        <v>2160</v>
      </c>
    </row>
    <row r="93" spans="1:76" s="15" customFormat="1" ht="12.75" customHeight="1">
      <c r="A93" s="6">
        <v>86</v>
      </c>
      <c r="B93" s="7">
        <v>385</v>
      </c>
      <c r="C93" s="8" t="s">
        <v>220</v>
      </c>
      <c r="D93" s="9">
        <v>1958</v>
      </c>
      <c r="E93" s="10" t="s">
        <v>23</v>
      </c>
      <c r="F93" s="10" t="s">
        <v>115</v>
      </c>
      <c r="G93" s="11" t="s">
        <v>221</v>
      </c>
      <c r="H93" s="12"/>
      <c r="I93" s="13" t="str">
        <f t="shared" si="2"/>
        <v>Ж55</v>
      </c>
      <c r="J93" s="14">
        <v>1</v>
      </c>
      <c r="Q93" s="15">
        <v>2160</v>
      </c>
    </row>
    <row r="94" spans="1:76" s="15" customFormat="1" ht="12.75" customHeight="1">
      <c r="A94" s="6">
        <v>87</v>
      </c>
      <c r="B94" s="7">
        <v>52</v>
      </c>
      <c r="C94" s="8" t="s">
        <v>222</v>
      </c>
      <c r="D94" s="9">
        <v>1981</v>
      </c>
      <c r="E94" s="10" t="s">
        <v>37</v>
      </c>
      <c r="F94" s="10"/>
      <c r="G94" s="11" t="s">
        <v>223</v>
      </c>
      <c r="H94" s="12"/>
      <c r="I94" s="13" t="str">
        <f t="shared" si="2"/>
        <v>Ж35</v>
      </c>
      <c r="J94" s="14">
        <v>8</v>
      </c>
      <c r="Q94" s="15">
        <v>2160</v>
      </c>
    </row>
    <row r="95" spans="1:76" s="15" customFormat="1" ht="12.75" customHeight="1">
      <c r="A95" s="6">
        <v>88</v>
      </c>
      <c r="B95" s="7">
        <v>412</v>
      </c>
      <c r="C95" s="21" t="s">
        <v>224</v>
      </c>
      <c r="D95" s="9">
        <v>1964</v>
      </c>
      <c r="E95" s="10" t="s">
        <v>23</v>
      </c>
      <c r="F95" s="10" t="s">
        <v>176</v>
      </c>
      <c r="G95" s="11" t="s">
        <v>225</v>
      </c>
      <c r="H95" s="12"/>
      <c r="I95" s="13" t="str">
        <f t="shared" si="2"/>
        <v>Ж45</v>
      </c>
      <c r="J95" s="14">
        <v>4</v>
      </c>
      <c r="Q95" s="15">
        <v>2220</v>
      </c>
    </row>
    <row r="96" spans="1:76" s="15" customFormat="1" ht="12.75" customHeight="1">
      <c r="A96" s="6">
        <v>89</v>
      </c>
      <c r="B96" s="7">
        <v>393</v>
      </c>
      <c r="C96" s="8" t="s">
        <v>226</v>
      </c>
      <c r="D96" s="9">
        <v>1987</v>
      </c>
      <c r="E96" s="10" t="s">
        <v>227</v>
      </c>
      <c r="F96" s="10"/>
      <c r="G96" s="11" t="s">
        <v>228</v>
      </c>
      <c r="H96" s="12"/>
      <c r="I96" s="13" t="str">
        <f t="shared" si="2"/>
        <v>Ж18</v>
      </c>
      <c r="J96" s="14">
        <v>34</v>
      </c>
      <c r="Q96" s="15">
        <v>2220</v>
      </c>
    </row>
    <row r="97" spans="1:76" s="15" customFormat="1" ht="12.75" customHeight="1">
      <c r="A97" s="6">
        <v>90</v>
      </c>
      <c r="B97" s="7">
        <v>360</v>
      </c>
      <c r="C97" s="8" t="s">
        <v>229</v>
      </c>
      <c r="D97" s="9">
        <v>1974</v>
      </c>
      <c r="E97" s="10" t="s">
        <v>23</v>
      </c>
      <c r="F97" s="10"/>
      <c r="G97" s="11" t="s">
        <v>230</v>
      </c>
      <c r="H97" s="12"/>
      <c r="I97" s="13" t="str">
        <f t="shared" si="2"/>
        <v>Ж35</v>
      </c>
      <c r="J97" s="14">
        <v>9</v>
      </c>
      <c r="Q97" s="15">
        <v>2220</v>
      </c>
    </row>
    <row r="98" spans="1:76" s="15" customFormat="1" ht="12.75" customHeight="1">
      <c r="A98" s="6">
        <v>91</v>
      </c>
      <c r="B98" s="7">
        <v>370</v>
      </c>
      <c r="C98" s="8" t="s">
        <v>231</v>
      </c>
      <c r="D98" s="9">
        <v>1985</v>
      </c>
      <c r="E98" s="10" t="s">
        <v>227</v>
      </c>
      <c r="F98" s="10" t="s">
        <v>232</v>
      </c>
      <c r="G98" s="11" t="s">
        <v>233</v>
      </c>
      <c r="H98" s="12"/>
      <c r="I98" s="13" t="str">
        <f t="shared" si="2"/>
        <v>Ж18</v>
      </c>
      <c r="J98" s="14">
        <v>35</v>
      </c>
      <c r="Q98" s="15">
        <v>2220</v>
      </c>
    </row>
    <row r="99" spans="1:76" s="15" customFormat="1" ht="12.75" customHeight="1">
      <c r="A99" s="6">
        <v>92</v>
      </c>
      <c r="B99" s="7">
        <v>68</v>
      </c>
      <c r="C99" s="8" t="s">
        <v>234</v>
      </c>
      <c r="D99" s="9">
        <v>2001</v>
      </c>
      <c r="E99" s="10" t="s">
        <v>37</v>
      </c>
      <c r="F99" s="20" t="s">
        <v>38</v>
      </c>
      <c r="G99" s="11" t="s">
        <v>235</v>
      </c>
      <c r="H99" s="12"/>
      <c r="I99" s="13" t="str">
        <f t="shared" si="2"/>
        <v>Д15</v>
      </c>
      <c r="J99" s="14">
        <v>30</v>
      </c>
      <c r="Q99" s="15">
        <v>2220</v>
      </c>
    </row>
    <row r="100" spans="1:76" s="15" customFormat="1" ht="12.75" customHeight="1">
      <c r="A100" s="6">
        <v>93</v>
      </c>
      <c r="B100" s="7">
        <v>86</v>
      </c>
      <c r="C100" s="8" t="s">
        <v>236</v>
      </c>
      <c r="D100" s="9">
        <v>2005</v>
      </c>
      <c r="E100" s="10" t="s">
        <v>37</v>
      </c>
      <c r="F100" s="10" t="s">
        <v>237</v>
      </c>
      <c r="G100" s="11" t="s">
        <v>238</v>
      </c>
      <c r="H100" s="12"/>
      <c r="I100" s="13" t="str">
        <f t="shared" si="2"/>
        <v>б/гр</v>
      </c>
      <c r="J100" s="14"/>
      <c r="Q100" s="15">
        <v>2220</v>
      </c>
    </row>
    <row r="101" spans="1:76" s="15" customFormat="1" ht="12.75" customHeight="1">
      <c r="A101" s="6">
        <v>94</v>
      </c>
      <c r="B101" s="7">
        <v>73</v>
      </c>
      <c r="C101" s="8" t="s">
        <v>239</v>
      </c>
      <c r="D101" s="9">
        <v>1979</v>
      </c>
      <c r="E101" s="10" t="s">
        <v>23</v>
      </c>
      <c r="F101" s="10"/>
      <c r="G101" s="11" t="s">
        <v>240</v>
      </c>
      <c r="H101" s="12"/>
      <c r="I101" s="13" t="str">
        <f t="shared" si="2"/>
        <v>Ж35</v>
      </c>
      <c r="J101" s="14">
        <v>10</v>
      </c>
      <c r="Q101" s="15">
        <v>2220</v>
      </c>
    </row>
    <row r="102" spans="1:76" s="15" customFormat="1" ht="12.75" customHeight="1">
      <c r="A102" s="6">
        <v>95</v>
      </c>
      <c r="B102" s="7">
        <v>473</v>
      </c>
      <c r="C102" s="8" t="s">
        <v>241</v>
      </c>
      <c r="D102" s="9">
        <v>1989</v>
      </c>
      <c r="E102" s="10" t="s">
        <v>23</v>
      </c>
      <c r="F102" s="10"/>
      <c r="G102" s="11" t="s">
        <v>242</v>
      </c>
      <c r="H102" s="12"/>
      <c r="I102" s="13" t="str">
        <f t="shared" si="2"/>
        <v>Ж18</v>
      </c>
      <c r="J102" s="14">
        <v>36</v>
      </c>
      <c r="K102" s="1"/>
      <c r="L102" s="1"/>
      <c r="M102" s="1"/>
      <c r="N102" s="1"/>
      <c r="O102" s="1"/>
      <c r="P102" s="1"/>
      <c r="Q102" s="1">
        <v>2280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s="15" customFormat="1" ht="12.75" customHeight="1">
      <c r="A103" s="6">
        <v>96</v>
      </c>
      <c r="B103" s="7">
        <v>425</v>
      </c>
      <c r="C103" s="8" t="s">
        <v>243</v>
      </c>
      <c r="D103" s="9">
        <v>1997</v>
      </c>
      <c r="E103" s="10" t="s">
        <v>23</v>
      </c>
      <c r="F103" s="10" t="s">
        <v>204</v>
      </c>
      <c r="G103" s="11" t="s">
        <v>244</v>
      </c>
      <c r="H103" s="12"/>
      <c r="I103" s="13" t="str">
        <f t="shared" si="2"/>
        <v>Ж18</v>
      </c>
      <c r="J103" s="14">
        <v>37</v>
      </c>
      <c r="Q103" s="15">
        <v>2280</v>
      </c>
    </row>
    <row r="104" spans="1:76" s="15" customFormat="1" ht="12.75" customHeight="1">
      <c r="A104" s="6">
        <v>97</v>
      </c>
      <c r="B104" s="7">
        <v>271</v>
      </c>
      <c r="C104" s="8" t="s">
        <v>245</v>
      </c>
      <c r="D104" s="9">
        <v>2001</v>
      </c>
      <c r="E104" s="10" t="s">
        <v>37</v>
      </c>
      <c r="F104" s="10" t="s">
        <v>246</v>
      </c>
      <c r="G104" s="11" t="s">
        <v>247</v>
      </c>
      <c r="H104" s="12"/>
      <c r="I104" s="13" t="str">
        <f t="shared" ref="I104:I118" si="3">LOOKUP(D104,$P$1:$BX$1,$P$2:$BX$2)</f>
        <v>Д15</v>
      </c>
      <c r="J104" s="14">
        <v>31</v>
      </c>
      <c r="Q104" s="15">
        <v>2280</v>
      </c>
    </row>
    <row r="105" spans="1:76" s="15" customFormat="1" ht="12.75" customHeight="1">
      <c r="A105" s="6">
        <v>98</v>
      </c>
      <c r="B105" s="7">
        <v>272</v>
      </c>
      <c r="C105" s="8" t="s">
        <v>248</v>
      </c>
      <c r="D105" s="9">
        <v>2001</v>
      </c>
      <c r="E105" s="10" t="s">
        <v>37</v>
      </c>
      <c r="F105" s="10" t="s">
        <v>246</v>
      </c>
      <c r="G105" s="11" t="s">
        <v>249</v>
      </c>
      <c r="H105" s="12"/>
      <c r="I105" s="13" t="str">
        <f t="shared" si="3"/>
        <v>Д15</v>
      </c>
      <c r="J105" s="14">
        <v>32</v>
      </c>
      <c r="Q105" s="15">
        <v>2280</v>
      </c>
    </row>
    <row r="106" spans="1:76" s="15" customFormat="1" ht="12.75" customHeight="1">
      <c r="A106" s="6">
        <v>99</v>
      </c>
      <c r="B106" s="7">
        <v>28</v>
      </c>
      <c r="C106" s="8" t="s">
        <v>250</v>
      </c>
      <c r="D106" s="9">
        <v>2002</v>
      </c>
      <c r="E106" s="10" t="s">
        <v>37</v>
      </c>
      <c r="F106" s="10" t="s">
        <v>152</v>
      </c>
      <c r="G106" s="11" t="s">
        <v>251</v>
      </c>
      <c r="H106" s="12"/>
      <c r="I106" s="13" t="str">
        <f t="shared" si="3"/>
        <v>Д15</v>
      </c>
      <c r="J106" s="14">
        <v>33</v>
      </c>
      <c r="Q106" s="15">
        <v>2340</v>
      </c>
    </row>
    <row r="107" spans="1:76" s="15" customFormat="1" ht="12.75" customHeight="1">
      <c r="A107" s="6">
        <v>100</v>
      </c>
      <c r="B107" s="7">
        <v>452</v>
      </c>
      <c r="C107" s="8" t="s">
        <v>252</v>
      </c>
      <c r="D107" s="9">
        <v>1981</v>
      </c>
      <c r="E107" s="10" t="s">
        <v>23</v>
      </c>
      <c r="F107" s="10" t="s">
        <v>253</v>
      </c>
      <c r="G107" s="11" t="s">
        <v>254</v>
      </c>
      <c r="H107" s="12"/>
      <c r="I107" s="13" t="str">
        <f t="shared" si="3"/>
        <v>Ж35</v>
      </c>
      <c r="J107" s="14">
        <v>11</v>
      </c>
      <c r="Q107" s="15">
        <v>2340</v>
      </c>
    </row>
    <row r="108" spans="1:76" s="15" customFormat="1" ht="12.75" customHeight="1">
      <c r="A108" s="6">
        <v>101</v>
      </c>
      <c r="B108" s="7">
        <v>497</v>
      </c>
      <c r="C108" s="8" t="s">
        <v>255</v>
      </c>
      <c r="D108" s="9">
        <v>1977</v>
      </c>
      <c r="E108" s="10" t="s">
        <v>23</v>
      </c>
      <c r="F108" s="10"/>
      <c r="G108" s="11" t="s">
        <v>256</v>
      </c>
      <c r="H108" s="12"/>
      <c r="I108" s="13" t="str">
        <f t="shared" si="3"/>
        <v>Ж35</v>
      </c>
      <c r="J108" s="14">
        <v>12</v>
      </c>
      <c r="K108" s="1"/>
      <c r="L108" s="1"/>
      <c r="M108" s="1"/>
      <c r="N108" s="1"/>
      <c r="O108" s="1"/>
      <c r="P108" s="1"/>
      <c r="Q108" s="1">
        <v>2340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s="15" customFormat="1" ht="12.75" customHeight="1">
      <c r="A109" s="6">
        <v>102</v>
      </c>
      <c r="B109" s="7">
        <v>483</v>
      </c>
      <c r="C109" s="8" t="s">
        <v>257</v>
      </c>
      <c r="D109" s="9">
        <v>2002</v>
      </c>
      <c r="E109" s="10" t="s">
        <v>23</v>
      </c>
      <c r="F109" s="10" t="s">
        <v>30</v>
      </c>
      <c r="G109" s="11" t="s">
        <v>258</v>
      </c>
      <c r="H109" s="12"/>
      <c r="I109" s="13" t="str">
        <f t="shared" si="3"/>
        <v>Д15</v>
      </c>
      <c r="J109" s="14">
        <v>34</v>
      </c>
      <c r="K109" s="1"/>
      <c r="L109" s="1"/>
      <c r="M109" s="1"/>
      <c r="N109" s="1"/>
      <c r="O109" s="1"/>
      <c r="P109" s="1"/>
      <c r="Q109" s="1">
        <v>2400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s="15" customFormat="1" ht="12.75" customHeight="1">
      <c r="A110" s="6">
        <v>103</v>
      </c>
      <c r="B110" s="7">
        <v>491</v>
      </c>
      <c r="C110" s="21" t="s">
        <v>259</v>
      </c>
      <c r="D110" s="9">
        <v>1999</v>
      </c>
      <c r="E110" s="10" t="s">
        <v>37</v>
      </c>
      <c r="F110" s="10" t="s">
        <v>187</v>
      </c>
      <c r="G110" s="11" t="s">
        <v>260</v>
      </c>
      <c r="H110" s="12"/>
      <c r="I110" s="13" t="str">
        <f t="shared" si="3"/>
        <v>Д17</v>
      </c>
      <c r="J110" s="14">
        <v>12</v>
      </c>
      <c r="K110" s="1"/>
      <c r="L110" s="1"/>
      <c r="M110" s="1"/>
      <c r="N110" s="1"/>
      <c r="O110" s="1"/>
      <c r="P110" s="1"/>
      <c r="Q110" s="1">
        <v>2460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s="15" customFormat="1" ht="12.75" customHeight="1">
      <c r="A111" s="6">
        <v>104</v>
      </c>
      <c r="B111" s="7">
        <v>80</v>
      </c>
      <c r="C111" s="8" t="s">
        <v>261</v>
      </c>
      <c r="D111" s="9">
        <v>2000</v>
      </c>
      <c r="E111" s="10" t="s">
        <v>37</v>
      </c>
      <c r="F111" s="10" t="s">
        <v>262</v>
      </c>
      <c r="G111" s="11" t="s">
        <v>263</v>
      </c>
      <c r="H111" s="12"/>
      <c r="I111" s="13" t="str">
        <f t="shared" si="3"/>
        <v>Д17</v>
      </c>
      <c r="J111" s="14">
        <v>13</v>
      </c>
      <c r="Q111" s="15">
        <v>2460</v>
      </c>
    </row>
    <row r="112" spans="1:76" s="15" customFormat="1" ht="12.75" customHeight="1">
      <c r="A112" s="6">
        <v>105</v>
      </c>
      <c r="B112" s="7">
        <v>83</v>
      </c>
      <c r="C112" s="8" t="s">
        <v>264</v>
      </c>
      <c r="D112" s="9">
        <v>2002</v>
      </c>
      <c r="E112" s="10" t="s">
        <v>37</v>
      </c>
      <c r="F112" s="10" t="s">
        <v>262</v>
      </c>
      <c r="G112" s="11" t="s">
        <v>265</v>
      </c>
      <c r="H112" s="12"/>
      <c r="I112" s="13" t="str">
        <f t="shared" si="3"/>
        <v>Д15</v>
      </c>
      <c r="J112" s="14">
        <v>35</v>
      </c>
      <c r="Q112" s="15">
        <v>2460</v>
      </c>
    </row>
    <row r="113" spans="1:76" ht="12.75" customHeight="1">
      <c r="A113" s="6">
        <v>106</v>
      </c>
      <c r="B113" s="7">
        <v>377</v>
      </c>
      <c r="C113" s="8" t="s">
        <v>266</v>
      </c>
      <c r="D113" s="9">
        <v>1986</v>
      </c>
      <c r="E113" s="10" t="s">
        <v>23</v>
      </c>
      <c r="F113" s="10" t="s">
        <v>267</v>
      </c>
      <c r="G113" s="11" t="s">
        <v>268</v>
      </c>
      <c r="H113" s="12"/>
      <c r="I113" s="13" t="str">
        <f t="shared" si="3"/>
        <v>Ж18</v>
      </c>
      <c r="J113" s="14">
        <v>38</v>
      </c>
      <c r="K113" s="15"/>
      <c r="L113" s="15"/>
      <c r="M113" s="15"/>
      <c r="N113" s="15"/>
      <c r="O113" s="15"/>
      <c r="P113" s="15"/>
      <c r="Q113" s="15">
        <v>2460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</row>
    <row r="114" spans="1:76" ht="12.75" customHeight="1">
      <c r="A114" s="6">
        <v>107</v>
      </c>
      <c r="B114" s="7">
        <v>260</v>
      </c>
      <c r="C114" s="8" t="s">
        <v>269</v>
      </c>
      <c r="D114" s="9">
        <v>1950</v>
      </c>
      <c r="E114" s="10" t="s">
        <v>50</v>
      </c>
      <c r="F114" s="10" t="s">
        <v>270</v>
      </c>
      <c r="G114" s="11" t="s">
        <v>271</v>
      </c>
      <c r="H114" s="12"/>
      <c r="I114" s="13" t="str">
        <f t="shared" si="3"/>
        <v>Ж60</v>
      </c>
      <c r="J114" s="14">
        <v>2</v>
      </c>
      <c r="K114" s="15"/>
      <c r="L114" s="15"/>
      <c r="M114" s="15"/>
      <c r="N114" s="15"/>
      <c r="O114" s="15"/>
      <c r="P114" s="15"/>
      <c r="Q114" s="15">
        <v>2520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</row>
    <row r="115" spans="1:76" ht="12.75" customHeight="1">
      <c r="A115" s="6">
        <v>108</v>
      </c>
      <c r="B115" s="7">
        <v>100</v>
      </c>
      <c r="C115" s="8" t="s">
        <v>272</v>
      </c>
      <c r="D115" s="9">
        <v>1997</v>
      </c>
      <c r="E115" s="10" t="s">
        <v>37</v>
      </c>
      <c r="F115" s="10" t="s">
        <v>148</v>
      </c>
      <c r="G115" s="11" t="s">
        <v>273</v>
      </c>
      <c r="H115" s="12"/>
      <c r="I115" s="13" t="str">
        <f t="shared" si="3"/>
        <v>Ж18</v>
      </c>
      <c r="J115" s="14">
        <v>39</v>
      </c>
      <c r="K115" s="15"/>
      <c r="L115" s="15"/>
      <c r="M115" s="15"/>
      <c r="N115" s="15"/>
      <c r="O115" s="15"/>
      <c r="P115" s="15"/>
      <c r="Q115" s="15">
        <v>2520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</row>
    <row r="116" spans="1:76" ht="12.75" customHeight="1">
      <c r="A116" s="6">
        <v>109</v>
      </c>
      <c r="B116" s="7">
        <v>466</v>
      </c>
      <c r="C116" s="8" t="s">
        <v>274</v>
      </c>
      <c r="D116" s="9">
        <v>1948</v>
      </c>
      <c r="E116" s="10" t="s">
        <v>184</v>
      </c>
      <c r="F116" s="10" t="s">
        <v>129</v>
      </c>
      <c r="G116" s="11" t="s">
        <v>275</v>
      </c>
      <c r="H116" s="12"/>
      <c r="I116" s="13" t="str">
        <f t="shared" si="3"/>
        <v>Ж60</v>
      </c>
      <c r="J116" s="14">
        <v>3</v>
      </c>
      <c r="Q116" s="1">
        <v>2640</v>
      </c>
    </row>
    <row r="117" spans="1:76" ht="12.75" customHeight="1">
      <c r="A117" s="6">
        <v>110</v>
      </c>
      <c r="B117" s="7">
        <v>11</v>
      </c>
      <c r="C117" s="8" t="s">
        <v>276</v>
      </c>
      <c r="D117" s="9">
        <v>1988</v>
      </c>
      <c r="E117" s="10" t="s">
        <v>37</v>
      </c>
      <c r="F117" s="10"/>
      <c r="G117" s="11" t="s">
        <v>277</v>
      </c>
      <c r="H117" s="12"/>
      <c r="I117" s="13" t="str">
        <f t="shared" si="3"/>
        <v>Ж18</v>
      </c>
      <c r="J117" s="14">
        <v>40</v>
      </c>
      <c r="K117" s="15"/>
      <c r="L117" s="15"/>
      <c r="M117" s="15"/>
      <c r="N117" s="15"/>
      <c r="O117" s="15"/>
      <c r="P117" s="15"/>
      <c r="Q117" s="15">
        <v>2640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</row>
    <row r="118" spans="1:76" ht="12.75" customHeight="1">
      <c r="A118" s="6">
        <v>111</v>
      </c>
      <c r="B118" s="7">
        <v>291</v>
      </c>
      <c r="C118" s="8" t="s">
        <v>278</v>
      </c>
      <c r="D118" s="9">
        <v>1955</v>
      </c>
      <c r="E118" s="10" t="s">
        <v>279</v>
      </c>
      <c r="F118" s="10" t="s">
        <v>280</v>
      </c>
      <c r="G118" s="11" t="s">
        <v>281</v>
      </c>
      <c r="H118" s="12"/>
      <c r="I118" s="13" t="str">
        <f t="shared" si="3"/>
        <v>Ж60</v>
      </c>
      <c r="J118" s="14">
        <v>4</v>
      </c>
      <c r="K118" s="15"/>
      <c r="L118" s="15"/>
      <c r="M118" s="15"/>
      <c r="N118" s="15"/>
      <c r="O118" s="15"/>
      <c r="P118" s="15"/>
      <c r="Q118" s="15">
        <v>2640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</row>
    <row r="119" spans="1:76" ht="12.75" customHeight="1">
      <c r="A119" s="6"/>
      <c r="B119" s="7">
        <v>334</v>
      </c>
      <c r="C119" s="8" t="s">
        <v>282</v>
      </c>
      <c r="D119" s="9">
        <v>2001</v>
      </c>
      <c r="E119" s="10" t="s">
        <v>23</v>
      </c>
      <c r="F119" s="10" t="s">
        <v>30</v>
      </c>
      <c r="G119" s="11" t="s">
        <v>283</v>
      </c>
      <c r="H119" s="12"/>
      <c r="I119" s="13"/>
      <c r="J119" s="14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</row>
    <row r="120" spans="1:76" ht="12.75" customHeight="1">
      <c r="A120" s="6"/>
      <c r="B120" s="7">
        <v>324</v>
      </c>
      <c r="C120" s="8" t="s">
        <v>284</v>
      </c>
      <c r="D120" s="9">
        <v>1996</v>
      </c>
      <c r="E120" s="10" t="s">
        <v>68</v>
      </c>
      <c r="F120" s="10" t="s">
        <v>69</v>
      </c>
      <c r="G120" s="11" t="s">
        <v>283</v>
      </c>
      <c r="H120" s="12"/>
      <c r="I120" s="13"/>
      <c r="J120" s="14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ht="12.75" customHeight="1">
      <c r="A121" s="6"/>
      <c r="B121" s="7">
        <v>423</v>
      </c>
      <c r="C121" s="8" t="s">
        <v>285</v>
      </c>
      <c r="D121" s="9">
        <v>2001</v>
      </c>
      <c r="E121" s="10" t="s">
        <v>23</v>
      </c>
      <c r="F121" s="10" t="s">
        <v>187</v>
      </c>
      <c r="G121" s="11" t="s">
        <v>283</v>
      </c>
      <c r="H121" s="12"/>
      <c r="I121" s="13"/>
      <c r="J121" s="14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ht="12.75" customHeight="1">
      <c r="A122" s="6"/>
      <c r="B122" s="7">
        <v>426</v>
      </c>
      <c r="C122" s="8" t="s">
        <v>286</v>
      </c>
      <c r="D122" s="9">
        <v>2001</v>
      </c>
      <c r="E122" s="10" t="s">
        <v>68</v>
      </c>
      <c r="F122" s="10" t="s">
        <v>69</v>
      </c>
      <c r="G122" s="11" t="s">
        <v>283</v>
      </c>
      <c r="H122" s="12"/>
      <c r="I122" s="13"/>
      <c r="J122" s="14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ht="12.75" customHeight="1">
      <c r="A123" s="6"/>
      <c r="B123" s="7">
        <v>427</v>
      </c>
      <c r="C123" s="8" t="s">
        <v>287</v>
      </c>
      <c r="D123" s="9">
        <v>2001</v>
      </c>
      <c r="E123" s="10" t="s">
        <v>68</v>
      </c>
      <c r="F123" s="10" t="s">
        <v>69</v>
      </c>
      <c r="G123" s="11" t="s">
        <v>283</v>
      </c>
      <c r="H123" s="12"/>
      <c r="I123" s="13"/>
      <c r="J123" s="14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ht="12.75" customHeight="1">
      <c r="A124" s="6"/>
      <c r="B124" s="7">
        <v>454</v>
      </c>
      <c r="C124" s="8" t="s">
        <v>288</v>
      </c>
      <c r="D124" s="9">
        <v>2002</v>
      </c>
      <c r="E124" s="10" t="s">
        <v>68</v>
      </c>
      <c r="F124" s="10" t="s">
        <v>69</v>
      </c>
      <c r="G124" s="11" t="s">
        <v>283</v>
      </c>
      <c r="H124" s="12"/>
      <c r="I124" s="13"/>
      <c r="J124" s="14"/>
      <c r="K124" s="15"/>
      <c r="L124" s="15"/>
      <c r="M124" s="15"/>
      <c r="N124" s="15"/>
      <c r="O124" s="15"/>
      <c r="P124" s="15"/>
      <c r="Q124" s="15">
        <v>4446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ht="12.75" customHeight="1">
      <c r="A125" s="6"/>
      <c r="B125" s="7">
        <v>5</v>
      </c>
      <c r="C125" s="8" t="s">
        <v>289</v>
      </c>
      <c r="D125" s="9">
        <v>2001</v>
      </c>
      <c r="E125" s="10" t="s">
        <v>37</v>
      </c>
      <c r="F125" s="10" t="s">
        <v>152</v>
      </c>
      <c r="G125" s="11" t="s">
        <v>290</v>
      </c>
      <c r="H125" s="12"/>
      <c r="I125" s="13"/>
      <c r="J125" s="14"/>
      <c r="K125" s="15"/>
      <c r="L125" s="15"/>
      <c r="M125" s="15"/>
      <c r="N125" s="15"/>
      <c r="O125" s="15"/>
      <c r="P125" s="15"/>
      <c r="Q125" s="15">
        <v>2293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ht="12.75" customHeight="1">
      <c r="A126" s="6"/>
      <c r="B126" s="7">
        <v>6</v>
      </c>
      <c r="C126" s="8" t="s">
        <v>291</v>
      </c>
      <c r="D126" s="9">
        <v>2001</v>
      </c>
      <c r="E126" s="10" t="s">
        <v>37</v>
      </c>
      <c r="F126" s="10" t="s">
        <v>152</v>
      </c>
      <c r="G126" s="11" t="s">
        <v>290</v>
      </c>
      <c r="H126" s="12"/>
      <c r="I126" s="13"/>
      <c r="J126" s="14"/>
      <c r="K126" s="15"/>
      <c r="L126" s="15"/>
      <c r="M126" s="15"/>
      <c r="N126" s="15"/>
      <c r="O126" s="15"/>
      <c r="P126" s="15"/>
      <c r="Q126" s="15">
        <v>2176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ht="12.75" customHeight="1">
      <c r="A127" s="6"/>
      <c r="B127" s="7">
        <v>18</v>
      </c>
      <c r="C127" s="8" t="s">
        <v>292</v>
      </c>
      <c r="D127" s="9">
        <v>2000</v>
      </c>
      <c r="E127" s="10" t="s">
        <v>37</v>
      </c>
      <c r="F127" s="10" t="s">
        <v>152</v>
      </c>
      <c r="G127" s="11" t="s">
        <v>290</v>
      </c>
      <c r="H127" s="12"/>
      <c r="I127" s="13"/>
      <c r="J127" s="14"/>
      <c r="K127" s="15"/>
      <c r="L127" s="15"/>
      <c r="M127" s="15"/>
      <c r="N127" s="15"/>
      <c r="O127" s="15"/>
      <c r="P127" s="15"/>
      <c r="Q127" s="15">
        <v>2648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76" ht="12.75" customHeight="1">
      <c r="A128" s="6"/>
      <c r="B128" s="7">
        <v>19</v>
      </c>
      <c r="C128" s="8" t="s">
        <v>293</v>
      </c>
      <c r="D128" s="9">
        <v>2001</v>
      </c>
      <c r="E128" s="10" t="s">
        <v>151</v>
      </c>
      <c r="F128" s="10" t="s">
        <v>152</v>
      </c>
      <c r="G128" s="11" t="s">
        <v>290</v>
      </c>
      <c r="H128" s="12"/>
      <c r="I128" s="13"/>
      <c r="J128" s="14"/>
      <c r="K128" s="15"/>
      <c r="L128" s="15"/>
      <c r="M128" s="15"/>
      <c r="N128" s="15"/>
      <c r="O128" s="15"/>
      <c r="P128" s="15"/>
      <c r="Q128" s="15">
        <v>2575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</row>
    <row r="129" spans="1:76" ht="12.75" customHeight="1">
      <c r="A129" s="6"/>
      <c r="B129" s="7">
        <v>27</v>
      </c>
      <c r="C129" s="8" t="s">
        <v>294</v>
      </c>
      <c r="D129" s="9">
        <v>2000</v>
      </c>
      <c r="E129" s="10" t="s">
        <v>37</v>
      </c>
      <c r="F129" s="10" t="s">
        <v>152</v>
      </c>
      <c r="G129" s="11" t="s">
        <v>290</v>
      </c>
      <c r="H129" s="12"/>
      <c r="I129" s="13"/>
      <c r="J129" s="14"/>
      <c r="K129" s="15"/>
      <c r="L129" s="15"/>
      <c r="M129" s="15"/>
      <c r="N129" s="15"/>
      <c r="O129" s="15"/>
      <c r="P129" s="15"/>
      <c r="Q129" s="15">
        <v>2755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</row>
    <row r="130" spans="1:76" ht="12.75" customHeight="1">
      <c r="A130" s="6"/>
      <c r="B130" s="7">
        <v>49</v>
      </c>
      <c r="C130" s="8" t="s">
        <v>295</v>
      </c>
      <c r="D130" s="9">
        <v>1999</v>
      </c>
      <c r="E130" s="10" t="s">
        <v>37</v>
      </c>
      <c r="F130" s="10" t="s">
        <v>296</v>
      </c>
      <c r="G130" s="11" t="s">
        <v>290</v>
      </c>
      <c r="H130" s="12"/>
      <c r="I130" s="13"/>
      <c r="J130" s="14"/>
      <c r="K130" s="15"/>
      <c r="L130" s="15"/>
      <c r="M130" s="15"/>
      <c r="N130" s="15"/>
      <c r="O130" s="15"/>
      <c r="P130" s="15"/>
      <c r="Q130" s="15">
        <v>3028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</row>
    <row r="131" spans="1:76" ht="12.75" customHeight="1">
      <c r="A131" s="6"/>
      <c r="B131" s="7">
        <v>69</v>
      </c>
      <c r="C131" s="8" t="s">
        <v>297</v>
      </c>
      <c r="D131" s="9">
        <v>2000</v>
      </c>
      <c r="E131" s="10" t="s">
        <v>37</v>
      </c>
      <c r="F131" s="20" t="s">
        <v>38</v>
      </c>
      <c r="G131" s="11" t="s">
        <v>290</v>
      </c>
      <c r="H131" s="12"/>
      <c r="I131" s="13"/>
      <c r="J131" s="14"/>
      <c r="K131" s="15"/>
      <c r="L131" s="15"/>
      <c r="M131" s="15"/>
      <c r="N131" s="15"/>
      <c r="O131" s="15"/>
      <c r="P131" s="15"/>
      <c r="Q131" s="15">
        <v>3470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</row>
    <row r="132" spans="1:76" ht="12.75" customHeight="1">
      <c r="A132" s="6"/>
      <c r="B132" s="7">
        <v>81</v>
      </c>
      <c r="C132" s="8" t="s">
        <v>298</v>
      </c>
      <c r="D132" s="9">
        <v>2000</v>
      </c>
      <c r="E132" s="10" t="s">
        <v>37</v>
      </c>
      <c r="F132" s="10" t="s">
        <v>262</v>
      </c>
      <c r="G132" s="11" t="s">
        <v>290</v>
      </c>
      <c r="H132" s="12"/>
      <c r="I132" s="13"/>
      <c r="J132" s="14"/>
      <c r="K132" s="15"/>
      <c r="L132" s="15"/>
      <c r="M132" s="15"/>
      <c r="N132" s="15"/>
      <c r="O132" s="15"/>
      <c r="P132" s="15"/>
      <c r="Q132" s="15">
        <v>3588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</row>
    <row r="133" spans="1:76" ht="12.75" customHeight="1">
      <c r="A133" s="6"/>
      <c r="B133" s="7">
        <v>82</v>
      </c>
      <c r="C133" s="8" t="s">
        <v>299</v>
      </c>
      <c r="D133" s="9">
        <v>1999</v>
      </c>
      <c r="E133" s="10" t="s">
        <v>37</v>
      </c>
      <c r="F133" s="10" t="s">
        <v>262</v>
      </c>
      <c r="G133" s="11" t="s">
        <v>290</v>
      </c>
      <c r="H133" s="12"/>
      <c r="I133" s="13"/>
      <c r="J133" s="14"/>
      <c r="K133" s="15"/>
      <c r="L133" s="15"/>
      <c r="M133" s="15"/>
      <c r="N133" s="15"/>
      <c r="O133" s="15"/>
      <c r="P133" s="15"/>
      <c r="Q133" s="15">
        <v>3603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</row>
    <row r="134" spans="1:76" ht="12.75" customHeight="1">
      <c r="A134" s="6"/>
      <c r="B134" s="7">
        <v>90</v>
      </c>
      <c r="C134" s="8" t="s">
        <v>300</v>
      </c>
      <c r="D134" s="9">
        <v>2002</v>
      </c>
      <c r="E134" s="10" t="s">
        <v>37</v>
      </c>
      <c r="F134" s="10" t="s">
        <v>301</v>
      </c>
      <c r="G134" s="11" t="s">
        <v>290</v>
      </c>
      <c r="H134" s="12"/>
      <c r="I134" s="13"/>
      <c r="J134" s="14"/>
      <c r="K134" s="15"/>
      <c r="L134" s="15"/>
      <c r="M134" s="15"/>
      <c r="N134" s="15"/>
      <c r="O134" s="15"/>
      <c r="P134" s="15"/>
      <c r="Q134" s="15">
        <v>3741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ht="12.75" customHeight="1">
      <c r="A135" s="6"/>
      <c r="B135" s="7">
        <v>91</v>
      </c>
      <c r="C135" s="8" t="s">
        <v>302</v>
      </c>
      <c r="D135" s="9">
        <v>2002</v>
      </c>
      <c r="E135" s="10" t="s">
        <v>37</v>
      </c>
      <c r="F135" s="10" t="s">
        <v>301</v>
      </c>
      <c r="G135" s="11" t="s">
        <v>290</v>
      </c>
      <c r="H135" s="12"/>
      <c r="I135" s="13"/>
      <c r="J135" s="14"/>
      <c r="K135" s="15"/>
      <c r="L135" s="15"/>
      <c r="M135" s="15"/>
      <c r="N135" s="15"/>
      <c r="O135" s="15"/>
      <c r="P135" s="15"/>
      <c r="Q135" s="15">
        <v>3882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ht="12.75" customHeight="1">
      <c r="A136" s="6"/>
      <c r="B136" s="7">
        <v>92</v>
      </c>
      <c r="C136" s="8" t="s">
        <v>303</v>
      </c>
      <c r="D136" s="9">
        <v>2002</v>
      </c>
      <c r="E136" s="10" t="s">
        <v>37</v>
      </c>
      <c r="F136" s="10" t="s">
        <v>301</v>
      </c>
      <c r="G136" s="11" t="s">
        <v>290</v>
      </c>
      <c r="H136" s="12"/>
      <c r="I136" s="13"/>
      <c r="J136" s="14"/>
      <c r="K136" s="15"/>
      <c r="L136" s="15"/>
      <c r="M136" s="15"/>
      <c r="N136" s="15"/>
      <c r="O136" s="15"/>
      <c r="P136" s="15"/>
      <c r="Q136" s="15">
        <v>4124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</sheetData>
  <sheetProtection selectLockedCells="1"/>
  <autoFilter ref="A6:J136"/>
  <mergeCells count="14">
    <mergeCell ref="G6:G7"/>
    <mergeCell ref="H6:H7"/>
    <mergeCell ref="I6:I7"/>
    <mergeCell ref="J6:J7"/>
    <mergeCell ref="A1:J2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conditionalFormatting sqref="C8:C112">
    <cfRule type="expression" dxfId="3" priority="1" stopIfTrue="1">
      <formula>B8=""</formula>
    </cfRule>
  </conditionalFormatting>
  <printOptions horizontalCentered="1"/>
  <pageMargins left="0.78740157480314965" right="0.78740157480314965" top="0.39370078740157483" bottom="0.59055118110236227" header="0.11811023622047245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171"/>
  <sheetViews>
    <sheetView zoomScale="145" zoomScaleNormal="145" workbookViewId="0">
      <selection activeCell="M8" sqref="M8"/>
    </sheetView>
  </sheetViews>
  <sheetFormatPr defaultRowHeight="12.75" customHeight="1"/>
  <cols>
    <col min="1" max="1" width="4.85546875" style="56" customWidth="1"/>
    <col min="2" max="2" width="4.85546875" style="57" customWidth="1"/>
    <col min="3" max="3" width="20.85546875" style="58" customWidth="1"/>
    <col min="4" max="4" width="4.42578125" style="59" customWidth="1"/>
    <col min="5" max="5" width="16" style="60" customWidth="1"/>
    <col min="6" max="6" width="14.85546875" style="61" customWidth="1"/>
    <col min="7" max="7" width="6.28515625" style="62" customWidth="1"/>
    <col min="8" max="8" width="4.140625" style="63" customWidth="1"/>
    <col min="9" max="9" width="4" style="64" customWidth="1"/>
    <col min="10" max="10" width="3.7109375" style="64" customWidth="1"/>
    <col min="11" max="11" width="9.140625" style="35" hidden="1" customWidth="1"/>
    <col min="12" max="15" width="9.140625" style="35" customWidth="1"/>
    <col min="16" max="37" width="5.7109375" style="35" hidden="1" customWidth="1"/>
    <col min="38" max="16384" width="9.140625" style="35"/>
  </cols>
  <sheetData>
    <row r="1" spans="1:37" ht="42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66"/>
      <c r="P1" s="67">
        <v>1928</v>
      </c>
      <c r="Q1" s="67">
        <v>1929</v>
      </c>
      <c r="R1" s="67">
        <v>1930</v>
      </c>
      <c r="S1" s="67">
        <v>1931</v>
      </c>
      <c r="T1" s="67">
        <v>1932</v>
      </c>
      <c r="U1" s="67">
        <v>1933</v>
      </c>
      <c r="V1" s="67">
        <v>1934</v>
      </c>
      <c r="W1" s="67">
        <v>1935</v>
      </c>
      <c r="X1" s="67">
        <v>1936</v>
      </c>
      <c r="Y1" s="67">
        <v>1937</v>
      </c>
      <c r="Z1" s="67">
        <v>1938</v>
      </c>
      <c r="AA1" s="67">
        <v>1939</v>
      </c>
      <c r="AB1" s="67">
        <v>1940</v>
      </c>
      <c r="AC1" s="67">
        <v>1941</v>
      </c>
      <c r="AD1" s="67">
        <v>2003</v>
      </c>
      <c r="AE1" s="67">
        <v>2004</v>
      </c>
      <c r="AF1" s="67">
        <v>2005</v>
      </c>
      <c r="AG1" s="67">
        <v>2006</v>
      </c>
      <c r="AH1" s="67">
        <v>2007</v>
      </c>
      <c r="AI1" s="67">
        <v>2008</v>
      </c>
      <c r="AJ1" s="67">
        <v>2009</v>
      </c>
      <c r="AK1" s="67">
        <v>2010</v>
      </c>
    </row>
    <row r="2" spans="1:37" ht="9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66"/>
      <c r="P2" s="68" t="s">
        <v>1054</v>
      </c>
      <c r="Q2" s="68" t="s">
        <v>1054</v>
      </c>
      <c r="R2" s="68" t="s">
        <v>1054</v>
      </c>
      <c r="S2" s="68" t="s">
        <v>1054</v>
      </c>
      <c r="T2" s="68" t="s">
        <v>1054</v>
      </c>
      <c r="U2" s="68" t="s">
        <v>1054</v>
      </c>
      <c r="V2" s="68" t="s">
        <v>1054</v>
      </c>
      <c r="W2" s="68" t="s">
        <v>1054</v>
      </c>
      <c r="X2" s="68" t="s">
        <v>1054</v>
      </c>
      <c r="Y2" s="68" t="s">
        <v>1055</v>
      </c>
      <c r="Z2" s="68" t="s">
        <v>1055</v>
      </c>
      <c r="AA2" s="68" t="s">
        <v>1055</v>
      </c>
      <c r="AB2" s="68" t="s">
        <v>1055</v>
      </c>
      <c r="AC2" s="68" t="s">
        <v>1055</v>
      </c>
      <c r="AD2" s="68" t="s">
        <v>1056</v>
      </c>
      <c r="AE2" s="68" t="s">
        <v>1056</v>
      </c>
      <c r="AF2" s="68" t="s">
        <v>1057</v>
      </c>
      <c r="AG2" s="68" t="s">
        <v>1057</v>
      </c>
      <c r="AH2" s="68" t="s">
        <v>1057</v>
      </c>
      <c r="AI2" s="68" t="s">
        <v>1057</v>
      </c>
      <c r="AJ2" s="68" t="s">
        <v>1057</v>
      </c>
      <c r="AK2" s="68" t="s">
        <v>1057</v>
      </c>
    </row>
    <row r="3" spans="1:37" ht="18" customHeight="1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37" ht="17.25" customHeight="1">
      <c r="A4" s="121" t="s">
        <v>1058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37" s="40" customFormat="1" ht="14.1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37" s="41" customFormat="1" ht="8.1" customHeight="1">
      <c r="A6" s="123" t="s">
        <v>12</v>
      </c>
      <c r="B6" s="123" t="s">
        <v>13</v>
      </c>
      <c r="C6" s="125" t="s">
        <v>14</v>
      </c>
      <c r="D6" s="127" t="s">
        <v>15</v>
      </c>
      <c r="E6" s="127" t="s">
        <v>16</v>
      </c>
      <c r="F6" s="127" t="s">
        <v>17</v>
      </c>
      <c r="G6" s="115" t="s">
        <v>18</v>
      </c>
      <c r="H6" s="117" t="s">
        <v>19</v>
      </c>
      <c r="I6" s="117" t="s">
        <v>20</v>
      </c>
      <c r="J6" s="138" t="s">
        <v>21</v>
      </c>
    </row>
    <row r="7" spans="1:37" s="41" customFormat="1" ht="8.1" customHeight="1">
      <c r="A7" s="124"/>
      <c r="B7" s="124"/>
      <c r="C7" s="126"/>
      <c r="D7" s="128"/>
      <c r="E7" s="128"/>
      <c r="F7" s="128"/>
      <c r="G7" s="116"/>
      <c r="H7" s="118"/>
      <c r="I7" s="118"/>
      <c r="J7" s="118"/>
    </row>
    <row r="8" spans="1:37" s="46" customFormat="1" ht="12.75" customHeight="1">
      <c r="A8" s="69">
        <v>1</v>
      </c>
      <c r="B8" s="70">
        <v>776</v>
      </c>
      <c r="C8" s="71" t="s">
        <v>1059</v>
      </c>
      <c r="D8" s="72">
        <v>2003</v>
      </c>
      <c r="E8" s="73" t="s">
        <v>23</v>
      </c>
      <c r="F8" s="25" t="s">
        <v>30</v>
      </c>
      <c r="G8" s="74" t="s">
        <v>1060</v>
      </c>
      <c r="H8" s="44"/>
      <c r="I8" s="105" t="str">
        <f t="shared" ref="I8:I40" si="0">LOOKUP(D8,$P$1:$AK$1,$P$2:$AK$2)</f>
        <v>Ю13</v>
      </c>
      <c r="J8" s="75">
        <v>1</v>
      </c>
      <c r="N8" s="76"/>
      <c r="Q8" s="46">
        <v>360</v>
      </c>
    </row>
    <row r="9" spans="1:37" s="46" customFormat="1" ht="12.75" customHeight="1">
      <c r="A9" s="69">
        <v>2</v>
      </c>
      <c r="B9" s="70">
        <v>842</v>
      </c>
      <c r="C9" s="71" t="s">
        <v>1061</v>
      </c>
      <c r="D9" s="72">
        <v>2003</v>
      </c>
      <c r="E9" s="73" t="s">
        <v>23</v>
      </c>
      <c r="F9" s="25" t="s">
        <v>1062</v>
      </c>
      <c r="G9" s="74" t="s">
        <v>1063</v>
      </c>
      <c r="H9" s="44"/>
      <c r="I9" s="105" t="str">
        <f t="shared" si="0"/>
        <v>Ю13</v>
      </c>
      <c r="J9" s="75">
        <v>2</v>
      </c>
      <c r="K9" s="35"/>
      <c r="L9" s="35"/>
      <c r="M9" s="35"/>
      <c r="N9" s="35"/>
      <c r="O9" s="35"/>
      <c r="P9" s="35"/>
      <c r="Q9" s="35">
        <v>360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s="46" customFormat="1" ht="12.75" customHeight="1">
      <c r="A10" s="69">
        <v>3</v>
      </c>
      <c r="B10" s="70">
        <v>847</v>
      </c>
      <c r="C10" s="71" t="s">
        <v>1064</v>
      </c>
      <c r="D10" s="72">
        <v>2003</v>
      </c>
      <c r="E10" s="73" t="s">
        <v>23</v>
      </c>
      <c r="F10" s="25" t="s">
        <v>1062</v>
      </c>
      <c r="G10" s="74" t="s">
        <v>1065</v>
      </c>
      <c r="H10" s="44"/>
      <c r="I10" s="105" t="str">
        <f t="shared" si="0"/>
        <v>Ю13</v>
      </c>
      <c r="J10" s="75">
        <v>3</v>
      </c>
      <c r="K10" s="35"/>
      <c r="L10" s="35"/>
      <c r="M10" s="35"/>
      <c r="N10" s="35"/>
      <c r="O10" s="35"/>
      <c r="P10" s="35"/>
      <c r="Q10" s="35">
        <v>360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46" customFormat="1" ht="12.75" customHeight="1">
      <c r="A11" s="69">
        <v>4</v>
      </c>
      <c r="B11" s="70">
        <v>777</v>
      </c>
      <c r="C11" s="71" t="s">
        <v>1066</v>
      </c>
      <c r="D11" s="72">
        <v>2003</v>
      </c>
      <c r="E11" s="73" t="s">
        <v>23</v>
      </c>
      <c r="F11" s="25" t="s">
        <v>30</v>
      </c>
      <c r="G11" s="74" t="s">
        <v>1067</v>
      </c>
      <c r="H11" s="44"/>
      <c r="I11" s="105" t="str">
        <f t="shared" si="0"/>
        <v>Ю13</v>
      </c>
      <c r="J11" s="75">
        <v>4</v>
      </c>
      <c r="N11" s="76"/>
      <c r="Q11" s="46">
        <v>360</v>
      </c>
    </row>
    <row r="12" spans="1:37" s="46" customFormat="1" ht="12.75" customHeight="1">
      <c r="A12" s="69">
        <v>5</v>
      </c>
      <c r="B12" s="70">
        <v>681</v>
      </c>
      <c r="C12" s="71" t="s">
        <v>1068</v>
      </c>
      <c r="D12" s="72">
        <v>2003</v>
      </c>
      <c r="E12" s="73" t="s">
        <v>37</v>
      </c>
      <c r="F12" s="25" t="s">
        <v>165</v>
      </c>
      <c r="G12" s="74" t="s">
        <v>1069</v>
      </c>
      <c r="H12" s="44"/>
      <c r="I12" s="105" t="str">
        <f t="shared" si="0"/>
        <v>Ю13</v>
      </c>
      <c r="J12" s="75">
        <v>5</v>
      </c>
      <c r="N12" s="76"/>
      <c r="Q12" s="46">
        <v>360</v>
      </c>
    </row>
    <row r="13" spans="1:37" s="46" customFormat="1" ht="12.75" customHeight="1">
      <c r="A13" s="69">
        <v>6</v>
      </c>
      <c r="B13" s="70">
        <v>846</v>
      </c>
      <c r="C13" s="71" t="s">
        <v>1070</v>
      </c>
      <c r="D13" s="72">
        <v>2003</v>
      </c>
      <c r="E13" s="73" t="s">
        <v>23</v>
      </c>
      <c r="F13" s="25" t="s">
        <v>1071</v>
      </c>
      <c r="G13" s="74" t="s">
        <v>1072</v>
      </c>
      <c r="H13" s="44"/>
      <c r="I13" s="105" t="str">
        <f t="shared" si="0"/>
        <v>Ю13</v>
      </c>
      <c r="J13" s="75">
        <v>6</v>
      </c>
      <c r="K13" s="35"/>
      <c r="L13" s="35"/>
      <c r="M13" s="35"/>
      <c r="N13" s="35"/>
      <c r="O13" s="35"/>
      <c r="P13" s="35"/>
      <c r="Q13" s="35">
        <v>360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s="46" customFormat="1" ht="12.75" customHeight="1">
      <c r="A14" s="69">
        <v>7</v>
      </c>
      <c r="B14" s="70">
        <v>601</v>
      </c>
      <c r="C14" s="71" t="s">
        <v>1073</v>
      </c>
      <c r="D14" s="72">
        <v>2003</v>
      </c>
      <c r="E14" s="73" t="s">
        <v>37</v>
      </c>
      <c r="F14" s="25" t="s">
        <v>152</v>
      </c>
      <c r="G14" s="74" t="s">
        <v>1074</v>
      </c>
      <c r="H14" s="44"/>
      <c r="I14" s="105" t="str">
        <f t="shared" si="0"/>
        <v>Ю13</v>
      </c>
      <c r="J14" s="75">
        <v>7</v>
      </c>
      <c r="N14" s="77"/>
      <c r="Q14" s="46">
        <v>360</v>
      </c>
    </row>
    <row r="15" spans="1:37" s="46" customFormat="1" ht="12.75" customHeight="1">
      <c r="A15" s="69">
        <v>8</v>
      </c>
      <c r="B15" s="70">
        <v>909</v>
      </c>
      <c r="C15" s="71" t="s">
        <v>1075</v>
      </c>
      <c r="D15" s="72">
        <v>2003</v>
      </c>
      <c r="E15" s="73" t="s">
        <v>23</v>
      </c>
      <c r="F15" s="25" t="s">
        <v>1071</v>
      </c>
      <c r="G15" s="74" t="s">
        <v>1076</v>
      </c>
      <c r="H15" s="44"/>
      <c r="I15" s="105" t="str">
        <f t="shared" si="0"/>
        <v>Ю13</v>
      </c>
      <c r="J15" s="75">
        <v>8</v>
      </c>
      <c r="K15" s="35"/>
      <c r="L15" s="35"/>
      <c r="M15" s="35"/>
      <c r="N15" s="35"/>
      <c r="O15" s="35"/>
      <c r="P15" s="35"/>
      <c r="Q15" s="35">
        <v>360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s="46" customFormat="1" ht="12.75" customHeight="1">
      <c r="A16" s="69">
        <v>9</v>
      </c>
      <c r="B16" s="70">
        <v>782</v>
      </c>
      <c r="C16" s="71" t="s">
        <v>1077</v>
      </c>
      <c r="D16" s="72">
        <v>2003</v>
      </c>
      <c r="E16" s="73" t="s">
        <v>23</v>
      </c>
      <c r="F16" s="25" t="s">
        <v>24</v>
      </c>
      <c r="G16" s="74" t="s">
        <v>1078</v>
      </c>
      <c r="H16" s="44"/>
      <c r="I16" s="105" t="str">
        <f t="shared" si="0"/>
        <v>Ю13</v>
      </c>
      <c r="J16" s="75">
        <v>9</v>
      </c>
      <c r="N16" s="76"/>
      <c r="Q16" s="46">
        <v>360</v>
      </c>
    </row>
    <row r="17" spans="1:37" s="46" customFormat="1" ht="12.75" customHeight="1">
      <c r="A17" s="69">
        <v>10</v>
      </c>
      <c r="B17" s="70">
        <v>785</v>
      </c>
      <c r="C17" s="71" t="s">
        <v>1079</v>
      </c>
      <c r="D17" s="72">
        <v>2003</v>
      </c>
      <c r="E17" s="73" t="s">
        <v>23</v>
      </c>
      <c r="F17" s="25" t="s">
        <v>24</v>
      </c>
      <c r="G17" s="74" t="s">
        <v>1078</v>
      </c>
      <c r="H17" s="44"/>
      <c r="I17" s="105" t="str">
        <f t="shared" si="0"/>
        <v>Ю13</v>
      </c>
      <c r="J17" s="75">
        <v>10</v>
      </c>
      <c r="N17" s="76"/>
      <c r="Q17" s="46">
        <v>360</v>
      </c>
    </row>
    <row r="18" spans="1:37" s="46" customFormat="1" ht="12.75" customHeight="1">
      <c r="A18" s="69">
        <v>11</v>
      </c>
      <c r="B18" s="70">
        <v>798</v>
      </c>
      <c r="C18" s="71" t="s">
        <v>1080</v>
      </c>
      <c r="D18" s="72">
        <v>2004</v>
      </c>
      <c r="E18" s="73" t="s">
        <v>23</v>
      </c>
      <c r="F18" s="25" t="s">
        <v>24</v>
      </c>
      <c r="G18" s="74" t="s">
        <v>1081</v>
      </c>
      <c r="H18" s="44"/>
      <c r="I18" s="105" t="str">
        <f t="shared" si="0"/>
        <v>Ю13</v>
      </c>
      <c r="J18" s="75">
        <v>11</v>
      </c>
      <c r="N18" s="77"/>
      <c r="Q18" s="46">
        <v>360</v>
      </c>
    </row>
    <row r="19" spans="1:37" s="46" customFormat="1" ht="12.75" customHeight="1">
      <c r="A19" s="69">
        <v>12</v>
      </c>
      <c r="B19" s="70">
        <v>840</v>
      </c>
      <c r="C19" s="71" t="s">
        <v>1082</v>
      </c>
      <c r="D19" s="72">
        <v>2003</v>
      </c>
      <c r="E19" s="73" t="s">
        <v>23</v>
      </c>
      <c r="F19" s="25" t="s">
        <v>1071</v>
      </c>
      <c r="G19" s="74" t="s">
        <v>1083</v>
      </c>
      <c r="H19" s="44"/>
      <c r="I19" s="105" t="str">
        <f t="shared" si="0"/>
        <v>Ю13</v>
      </c>
      <c r="J19" s="75">
        <v>12</v>
      </c>
      <c r="K19" s="35"/>
      <c r="L19" s="35"/>
      <c r="M19" s="35"/>
      <c r="N19" s="35"/>
      <c r="O19" s="35"/>
      <c r="P19" s="35"/>
      <c r="Q19" s="35">
        <v>420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s="46" customFormat="1" ht="12.75" customHeight="1">
      <c r="A20" s="69">
        <v>13</v>
      </c>
      <c r="B20" s="70">
        <v>605</v>
      </c>
      <c r="C20" s="71" t="s">
        <v>1084</v>
      </c>
      <c r="D20" s="72">
        <v>2003</v>
      </c>
      <c r="E20" s="73" t="s">
        <v>37</v>
      </c>
      <c r="F20" s="25" t="s">
        <v>152</v>
      </c>
      <c r="G20" s="74" t="s">
        <v>1085</v>
      </c>
      <c r="H20" s="44"/>
      <c r="I20" s="105" t="str">
        <f t="shared" si="0"/>
        <v>Ю13</v>
      </c>
      <c r="J20" s="75">
        <v>13</v>
      </c>
      <c r="N20" s="77"/>
      <c r="Q20" s="46">
        <v>420</v>
      </c>
    </row>
    <row r="21" spans="1:37" s="46" customFormat="1" ht="12.75" customHeight="1">
      <c r="A21" s="69">
        <v>14</v>
      </c>
      <c r="B21" s="70">
        <v>845</v>
      </c>
      <c r="C21" s="71" t="s">
        <v>1086</v>
      </c>
      <c r="D21" s="72">
        <v>2003</v>
      </c>
      <c r="E21" s="73" t="s">
        <v>23</v>
      </c>
      <c r="F21" s="25" t="s">
        <v>1062</v>
      </c>
      <c r="G21" s="74" t="s">
        <v>1087</v>
      </c>
      <c r="H21" s="44"/>
      <c r="I21" s="105" t="str">
        <f t="shared" si="0"/>
        <v>Ю13</v>
      </c>
      <c r="J21" s="75">
        <v>14</v>
      </c>
      <c r="K21" s="35"/>
      <c r="L21" s="35"/>
      <c r="M21" s="35"/>
      <c r="N21" s="35"/>
      <c r="O21" s="35"/>
      <c r="P21" s="35"/>
      <c r="Q21" s="35">
        <v>420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46" customFormat="1" ht="12.75" customHeight="1">
      <c r="A22" s="69">
        <v>15</v>
      </c>
      <c r="B22" s="70">
        <v>644</v>
      </c>
      <c r="C22" s="71" t="s">
        <v>1088</v>
      </c>
      <c r="D22" s="72">
        <v>2003</v>
      </c>
      <c r="E22" s="73" t="s">
        <v>23</v>
      </c>
      <c r="F22" s="25" t="s">
        <v>296</v>
      </c>
      <c r="G22" s="74" t="s">
        <v>1089</v>
      </c>
      <c r="H22" s="44"/>
      <c r="I22" s="105" t="str">
        <f t="shared" si="0"/>
        <v>Ю13</v>
      </c>
      <c r="J22" s="75">
        <v>15</v>
      </c>
      <c r="N22" s="77"/>
      <c r="Q22" s="46">
        <v>420</v>
      </c>
    </row>
    <row r="23" spans="1:37" s="46" customFormat="1" ht="12.75" customHeight="1">
      <c r="A23" s="69">
        <v>16</v>
      </c>
      <c r="B23" s="70">
        <v>884</v>
      </c>
      <c r="C23" s="71" t="s">
        <v>1090</v>
      </c>
      <c r="D23" s="72">
        <v>2004</v>
      </c>
      <c r="E23" s="73" t="s">
        <v>23</v>
      </c>
      <c r="F23" s="25" t="s">
        <v>1071</v>
      </c>
      <c r="G23" s="74" t="s">
        <v>1091</v>
      </c>
      <c r="H23" s="44"/>
      <c r="I23" s="105" t="str">
        <f t="shared" si="0"/>
        <v>Ю13</v>
      </c>
      <c r="J23" s="75">
        <v>16</v>
      </c>
      <c r="K23" s="35"/>
      <c r="L23" s="35"/>
      <c r="M23" s="35"/>
      <c r="N23" s="35"/>
      <c r="O23" s="35"/>
      <c r="P23" s="35"/>
      <c r="Q23" s="35">
        <v>420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s="46" customFormat="1" ht="12.75" customHeight="1">
      <c r="A24" s="69">
        <v>17</v>
      </c>
      <c r="B24" s="70">
        <v>841</v>
      </c>
      <c r="C24" s="71" t="s">
        <v>1092</v>
      </c>
      <c r="D24" s="72">
        <v>2003</v>
      </c>
      <c r="E24" s="73" t="s">
        <v>23</v>
      </c>
      <c r="F24" s="25" t="s">
        <v>1071</v>
      </c>
      <c r="G24" s="74" t="s">
        <v>1093</v>
      </c>
      <c r="H24" s="44"/>
      <c r="I24" s="105" t="str">
        <f t="shared" si="0"/>
        <v>Ю13</v>
      </c>
      <c r="J24" s="75">
        <v>17</v>
      </c>
      <c r="K24" s="35"/>
      <c r="L24" s="35"/>
      <c r="M24" s="35"/>
      <c r="N24" s="35"/>
      <c r="O24" s="35"/>
      <c r="P24" s="35"/>
      <c r="Q24" s="35">
        <v>420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s="46" customFormat="1" ht="12.75" customHeight="1">
      <c r="A25" s="69">
        <v>18</v>
      </c>
      <c r="B25" s="70">
        <v>911</v>
      </c>
      <c r="C25" s="71" t="s">
        <v>1094</v>
      </c>
      <c r="D25" s="72">
        <v>2003</v>
      </c>
      <c r="E25" s="78" t="s">
        <v>1095</v>
      </c>
      <c r="F25" s="25" t="s">
        <v>69</v>
      </c>
      <c r="G25" s="74" t="s">
        <v>1096</v>
      </c>
      <c r="H25" s="44"/>
      <c r="I25" s="105" t="str">
        <f t="shared" si="0"/>
        <v>Ю13</v>
      </c>
      <c r="J25" s="75">
        <v>18</v>
      </c>
      <c r="K25" s="35"/>
      <c r="L25" s="35"/>
      <c r="M25" s="35"/>
      <c r="N25" s="35"/>
      <c r="O25" s="35"/>
      <c r="P25" s="35"/>
      <c r="Q25" s="35">
        <v>420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46" customFormat="1" ht="12.75" customHeight="1">
      <c r="A26" s="69">
        <v>19</v>
      </c>
      <c r="B26" s="70">
        <v>773</v>
      </c>
      <c r="C26" s="71" t="s">
        <v>1097</v>
      </c>
      <c r="D26" s="72">
        <v>2004</v>
      </c>
      <c r="E26" s="78" t="s">
        <v>1095</v>
      </c>
      <c r="F26" s="25" t="s">
        <v>69</v>
      </c>
      <c r="G26" s="74" t="s">
        <v>1098</v>
      </c>
      <c r="H26" s="44"/>
      <c r="I26" s="105" t="str">
        <f t="shared" si="0"/>
        <v>Ю13</v>
      </c>
      <c r="J26" s="75">
        <v>19</v>
      </c>
      <c r="N26" s="76"/>
      <c r="Q26" s="46">
        <v>420</v>
      </c>
    </row>
    <row r="27" spans="1:37" s="46" customFormat="1" ht="12.75" customHeight="1">
      <c r="A27" s="69">
        <v>20</v>
      </c>
      <c r="B27" s="70">
        <v>786</v>
      </c>
      <c r="C27" s="71" t="s">
        <v>1099</v>
      </c>
      <c r="D27" s="72">
        <v>2004</v>
      </c>
      <c r="E27" s="73" t="s">
        <v>23</v>
      </c>
      <c r="F27" s="25" t="s">
        <v>24</v>
      </c>
      <c r="G27" s="74" t="s">
        <v>1100</v>
      </c>
      <c r="H27" s="44"/>
      <c r="I27" s="105" t="str">
        <f t="shared" si="0"/>
        <v>Ю13</v>
      </c>
      <c r="J27" s="75">
        <v>20</v>
      </c>
      <c r="N27" s="77"/>
      <c r="Q27" s="46">
        <v>420</v>
      </c>
    </row>
    <row r="28" spans="1:37" s="46" customFormat="1" ht="12.75" customHeight="1">
      <c r="A28" s="69">
        <v>21</v>
      </c>
      <c r="B28" s="70">
        <v>843</v>
      </c>
      <c r="C28" s="71" t="s">
        <v>1101</v>
      </c>
      <c r="D28" s="72">
        <v>2005</v>
      </c>
      <c r="E28" s="79" t="s">
        <v>23</v>
      </c>
      <c r="F28" s="78" t="s">
        <v>1102</v>
      </c>
      <c r="G28" s="74" t="s">
        <v>1100</v>
      </c>
      <c r="H28" s="44"/>
      <c r="I28" s="105" t="str">
        <f t="shared" si="0"/>
        <v>Ю11</v>
      </c>
      <c r="J28" s="75">
        <v>1</v>
      </c>
      <c r="K28" s="35"/>
      <c r="L28" s="35"/>
      <c r="M28" s="35"/>
      <c r="N28" s="35"/>
      <c r="O28" s="35"/>
      <c r="P28" s="35"/>
      <c r="Q28" s="35">
        <v>420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s="46" customFormat="1" ht="12.75" customHeight="1">
      <c r="A29" s="69">
        <v>22</v>
      </c>
      <c r="B29" s="70">
        <v>651</v>
      </c>
      <c r="C29" s="71" t="s">
        <v>1103</v>
      </c>
      <c r="D29" s="72">
        <v>2005</v>
      </c>
      <c r="E29" s="80" t="s">
        <v>23</v>
      </c>
      <c r="F29" s="25" t="s">
        <v>165</v>
      </c>
      <c r="G29" s="74" t="s">
        <v>1104</v>
      </c>
      <c r="H29" s="44"/>
      <c r="I29" s="105" t="str">
        <f t="shared" si="0"/>
        <v>Ю11</v>
      </c>
      <c r="J29" s="75">
        <v>2</v>
      </c>
      <c r="L29" s="81"/>
      <c r="N29" s="77"/>
      <c r="Q29" s="46">
        <v>420</v>
      </c>
    </row>
    <row r="30" spans="1:37" s="46" customFormat="1" ht="12.75" customHeight="1">
      <c r="A30" s="69">
        <v>23</v>
      </c>
      <c r="B30" s="70">
        <v>733</v>
      </c>
      <c r="C30" s="71" t="s">
        <v>1105</v>
      </c>
      <c r="D30" s="72">
        <v>2004</v>
      </c>
      <c r="E30" s="73" t="s">
        <v>37</v>
      </c>
      <c r="F30" s="25" t="s">
        <v>246</v>
      </c>
      <c r="G30" s="74" t="s">
        <v>1104</v>
      </c>
      <c r="H30" s="44"/>
      <c r="I30" s="105" t="str">
        <f t="shared" si="0"/>
        <v>Ю13</v>
      </c>
      <c r="J30" s="75">
        <v>21</v>
      </c>
      <c r="N30" s="76"/>
      <c r="Q30" s="46">
        <v>420</v>
      </c>
    </row>
    <row r="31" spans="1:37" s="46" customFormat="1" ht="12.75" customHeight="1">
      <c r="A31" s="69">
        <v>24</v>
      </c>
      <c r="B31" s="70">
        <v>885</v>
      </c>
      <c r="C31" s="71" t="s">
        <v>1106</v>
      </c>
      <c r="D31" s="72">
        <v>2003</v>
      </c>
      <c r="E31" s="73" t="s">
        <v>23</v>
      </c>
      <c r="F31" s="25" t="s">
        <v>1071</v>
      </c>
      <c r="G31" s="74" t="s">
        <v>1104</v>
      </c>
      <c r="H31" s="44"/>
      <c r="I31" s="105" t="str">
        <f t="shared" si="0"/>
        <v>Ю13</v>
      </c>
      <c r="J31" s="75">
        <v>22</v>
      </c>
      <c r="K31" s="35"/>
      <c r="L31" s="35"/>
      <c r="M31" s="35"/>
      <c r="N31" s="35"/>
      <c r="O31" s="35"/>
      <c r="P31" s="35"/>
      <c r="Q31" s="35">
        <v>420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s="46" customFormat="1" ht="12.75" customHeight="1">
      <c r="A32" s="69">
        <v>25</v>
      </c>
      <c r="B32" s="70">
        <v>881</v>
      </c>
      <c r="C32" s="71" t="s">
        <v>1107</v>
      </c>
      <c r="D32" s="72">
        <v>2004</v>
      </c>
      <c r="E32" s="73" t="s">
        <v>23</v>
      </c>
      <c r="F32" s="25" t="s">
        <v>1071</v>
      </c>
      <c r="G32" s="74" t="s">
        <v>1108</v>
      </c>
      <c r="H32" s="44"/>
      <c r="I32" s="105" t="str">
        <f t="shared" si="0"/>
        <v>Ю13</v>
      </c>
      <c r="J32" s="75">
        <v>23</v>
      </c>
      <c r="K32" s="35"/>
      <c r="L32" s="35"/>
      <c r="M32" s="35"/>
      <c r="N32" s="35"/>
      <c r="O32" s="35"/>
      <c r="P32" s="35"/>
      <c r="Q32" s="35">
        <v>420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s="46" customFormat="1" ht="12.75" customHeight="1">
      <c r="A33" s="69">
        <v>26</v>
      </c>
      <c r="B33" s="70">
        <v>750</v>
      </c>
      <c r="C33" s="71" t="s">
        <v>1109</v>
      </c>
      <c r="D33" s="72">
        <v>2004</v>
      </c>
      <c r="E33" s="73" t="s">
        <v>37</v>
      </c>
      <c r="F33" s="106" t="s">
        <v>1110</v>
      </c>
      <c r="G33" s="74" t="s">
        <v>1111</v>
      </c>
      <c r="H33" s="44"/>
      <c r="I33" s="105" t="str">
        <f t="shared" si="0"/>
        <v>Ю13</v>
      </c>
      <c r="J33" s="75">
        <v>24</v>
      </c>
      <c r="N33" s="76"/>
      <c r="Q33" s="46">
        <v>420</v>
      </c>
    </row>
    <row r="34" spans="1:37" s="46" customFormat="1" ht="12.75" customHeight="1">
      <c r="A34" s="69">
        <v>27</v>
      </c>
      <c r="B34" s="70">
        <v>778</v>
      </c>
      <c r="C34" s="71" t="s">
        <v>1112</v>
      </c>
      <c r="D34" s="72">
        <v>2003</v>
      </c>
      <c r="E34" s="73" t="s">
        <v>23</v>
      </c>
      <c r="F34" s="25" t="s">
        <v>30</v>
      </c>
      <c r="G34" s="74" t="s">
        <v>1113</v>
      </c>
      <c r="H34" s="44"/>
      <c r="I34" s="105" t="str">
        <f t="shared" si="0"/>
        <v>Ю13</v>
      </c>
      <c r="J34" s="75">
        <v>25</v>
      </c>
      <c r="N34" s="76"/>
      <c r="Q34" s="46">
        <v>420</v>
      </c>
    </row>
    <row r="35" spans="1:37" s="46" customFormat="1" ht="12.75" customHeight="1">
      <c r="A35" s="69">
        <v>28</v>
      </c>
      <c r="B35" s="70">
        <v>781</v>
      </c>
      <c r="C35" s="71" t="s">
        <v>1114</v>
      </c>
      <c r="D35" s="72">
        <v>2004</v>
      </c>
      <c r="E35" s="73" t="s">
        <v>23</v>
      </c>
      <c r="F35" s="25" t="s">
        <v>24</v>
      </c>
      <c r="G35" s="74" t="s">
        <v>1115</v>
      </c>
      <c r="H35" s="44"/>
      <c r="I35" s="105" t="str">
        <f t="shared" si="0"/>
        <v>Ю13</v>
      </c>
      <c r="J35" s="75">
        <v>26</v>
      </c>
      <c r="N35" s="76"/>
      <c r="Q35" s="46">
        <v>420</v>
      </c>
    </row>
    <row r="36" spans="1:37" s="46" customFormat="1" ht="12.75" customHeight="1">
      <c r="A36" s="69">
        <v>29</v>
      </c>
      <c r="B36" s="82">
        <v>763</v>
      </c>
      <c r="C36" s="83" t="s">
        <v>1116</v>
      </c>
      <c r="D36" s="84">
        <v>2005</v>
      </c>
      <c r="E36" s="85" t="s">
        <v>1117</v>
      </c>
      <c r="F36" s="86"/>
      <c r="G36" s="87" t="s">
        <v>1118</v>
      </c>
      <c r="H36" s="88"/>
      <c r="I36" s="105" t="str">
        <f t="shared" si="0"/>
        <v>Ю11</v>
      </c>
      <c r="J36" s="89">
        <v>3</v>
      </c>
      <c r="K36" s="35"/>
      <c r="L36" s="35"/>
      <c r="M36" s="35"/>
      <c r="N36" s="35"/>
      <c r="O36" s="35"/>
      <c r="P36" s="35"/>
      <c r="Q36" s="35">
        <v>420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s="46" customFormat="1" ht="12.75" customHeight="1">
      <c r="A37" s="69">
        <v>30</v>
      </c>
      <c r="B37" s="70">
        <v>850</v>
      </c>
      <c r="C37" s="71" t="s">
        <v>1119</v>
      </c>
      <c r="D37" s="72">
        <v>2003</v>
      </c>
      <c r="E37" s="73" t="s">
        <v>23</v>
      </c>
      <c r="F37" s="25" t="s">
        <v>24</v>
      </c>
      <c r="G37" s="74" t="s">
        <v>1120</v>
      </c>
      <c r="H37" s="44"/>
      <c r="I37" s="105" t="str">
        <f t="shared" si="0"/>
        <v>Ю13</v>
      </c>
      <c r="J37" s="75">
        <v>27</v>
      </c>
      <c r="K37" s="35"/>
      <c r="L37" s="35"/>
      <c r="M37" s="35"/>
      <c r="N37" s="35"/>
      <c r="O37" s="35"/>
      <c r="P37" s="35"/>
      <c r="Q37" s="35">
        <v>420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46" customFormat="1" ht="12.75" customHeight="1">
      <c r="A38" s="69">
        <v>31</v>
      </c>
      <c r="B38" s="70">
        <v>673</v>
      </c>
      <c r="C38" s="71" t="s">
        <v>1121</v>
      </c>
      <c r="D38" s="72">
        <v>2004</v>
      </c>
      <c r="E38" s="73" t="s">
        <v>37</v>
      </c>
      <c r="F38" s="25" t="s">
        <v>187</v>
      </c>
      <c r="G38" s="74" t="s">
        <v>1122</v>
      </c>
      <c r="H38" s="44"/>
      <c r="I38" s="105" t="str">
        <f t="shared" si="0"/>
        <v>Ю13</v>
      </c>
      <c r="J38" s="75">
        <v>28</v>
      </c>
      <c r="N38" s="76"/>
      <c r="Q38" s="46">
        <v>420</v>
      </c>
    </row>
    <row r="39" spans="1:37" s="46" customFormat="1" ht="12.75" customHeight="1">
      <c r="A39" s="69">
        <v>32</v>
      </c>
      <c r="B39" s="7">
        <v>608</v>
      </c>
      <c r="C39" s="8" t="s">
        <v>1123</v>
      </c>
      <c r="D39" s="9">
        <v>2007</v>
      </c>
      <c r="E39" s="10" t="s">
        <v>37</v>
      </c>
      <c r="F39" s="10" t="s">
        <v>152</v>
      </c>
      <c r="G39" s="74" t="s">
        <v>1124</v>
      </c>
      <c r="H39" s="44"/>
      <c r="I39" s="105" t="str">
        <f t="shared" si="0"/>
        <v>Ю11</v>
      </c>
      <c r="J39" s="75">
        <v>4</v>
      </c>
      <c r="N39" s="77"/>
      <c r="Q39" s="46">
        <v>420</v>
      </c>
    </row>
    <row r="40" spans="1:37" s="46" customFormat="1" ht="12.75" customHeight="1">
      <c r="A40" s="69">
        <v>33</v>
      </c>
      <c r="B40" s="70">
        <v>682</v>
      </c>
      <c r="C40" s="71" t="s">
        <v>1125</v>
      </c>
      <c r="D40" s="72">
        <v>2004</v>
      </c>
      <c r="E40" s="73" t="s">
        <v>37</v>
      </c>
      <c r="F40" s="25" t="s">
        <v>165</v>
      </c>
      <c r="G40" s="74" t="s">
        <v>1124</v>
      </c>
      <c r="H40" s="44"/>
      <c r="I40" s="105" t="str">
        <f t="shared" si="0"/>
        <v>Ю13</v>
      </c>
      <c r="J40" s="75">
        <v>29</v>
      </c>
      <c r="N40" s="76"/>
      <c r="Q40" s="46">
        <v>420</v>
      </c>
    </row>
    <row r="41" spans="1:37" s="46" customFormat="1" ht="12.75" customHeight="1">
      <c r="A41" s="69">
        <v>34</v>
      </c>
      <c r="B41" s="70">
        <v>924</v>
      </c>
      <c r="C41" s="71" t="s">
        <v>1126</v>
      </c>
      <c r="D41" s="72">
        <v>2001</v>
      </c>
      <c r="E41" s="73" t="s">
        <v>37</v>
      </c>
      <c r="F41" s="25" t="s">
        <v>165</v>
      </c>
      <c r="G41" s="74" t="s">
        <v>1124</v>
      </c>
      <c r="H41" s="44"/>
      <c r="I41" s="105" t="s">
        <v>8</v>
      </c>
      <c r="J41" s="75"/>
      <c r="K41" s="35"/>
      <c r="L41" s="35"/>
      <c r="M41" s="35"/>
      <c r="N41" s="35"/>
      <c r="O41" s="35"/>
      <c r="P41" s="35"/>
      <c r="Q41" s="35">
        <v>420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s="46" customFormat="1" ht="12.75" customHeight="1">
      <c r="A42" s="69">
        <v>35</v>
      </c>
      <c r="B42" s="70">
        <v>774</v>
      </c>
      <c r="C42" s="71" t="s">
        <v>1127</v>
      </c>
      <c r="D42" s="72">
        <v>2004</v>
      </c>
      <c r="E42" s="73" t="s">
        <v>68</v>
      </c>
      <c r="F42" s="25" t="s">
        <v>69</v>
      </c>
      <c r="G42" s="74" t="s">
        <v>1128</v>
      </c>
      <c r="H42" s="44"/>
      <c r="I42" s="105" t="str">
        <f t="shared" ref="I42:I73" si="1">LOOKUP(D42,$P$1:$AK$1,$P$2:$AK$2)</f>
        <v>Ю13</v>
      </c>
      <c r="J42" s="75">
        <v>30</v>
      </c>
      <c r="N42" s="76"/>
      <c r="Q42" s="46">
        <v>420</v>
      </c>
    </row>
    <row r="43" spans="1:37" s="46" customFormat="1" ht="12.75" customHeight="1">
      <c r="A43" s="69">
        <v>36</v>
      </c>
      <c r="B43" s="70">
        <v>869</v>
      </c>
      <c r="C43" s="71" t="s">
        <v>1129</v>
      </c>
      <c r="D43" s="72">
        <v>2006</v>
      </c>
      <c r="E43" s="73" t="s">
        <v>23</v>
      </c>
      <c r="F43" s="25" t="s">
        <v>30</v>
      </c>
      <c r="G43" s="74" t="s">
        <v>1130</v>
      </c>
      <c r="H43" s="44"/>
      <c r="I43" s="105" t="str">
        <f t="shared" si="1"/>
        <v>Ю11</v>
      </c>
      <c r="J43" s="75">
        <v>5</v>
      </c>
      <c r="K43" s="35"/>
      <c r="L43" s="35"/>
      <c r="M43" s="35"/>
      <c r="N43" s="35"/>
      <c r="O43" s="35"/>
      <c r="P43" s="35"/>
      <c r="Q43" s="35">
        <v>420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s="46" customFormat="1" ht="12.75" customHeight="1">
      <c r="A44" s="69">
        <v>37</v>
      </c>
      <c r="B44" s="70">
        <v>844</v>
      </c>
      <c r="C44" s="71" t="s">
        <v>1131</v>
      </c>
      <c r="D44" s="72">
        <v>2003</v>
      </c>
      <c r="E44" s="73" t="s">
        <v>23</v>
      </c>
      <c r="F44" s="25" t="s">
        <v>30</v>
      </c>
      <c r="G44" s="74" t="s">
        <v>1132</v>
      </c>
      <c r="H44" s="44"/>
      <c r="I44" s="105" t="str">
        <f t="shared" si="1"/>
        <v>Ю13</v>
      </c>
      <c r="J44" s="75">
        <v>31</v>
      </c>
      <c r="K44" s="35"/>
      <c r="L44" s="35"/>
      <c r="M44" s="35"/>
      <c r="N44" s="35"/>
      <c r="O44" s="35"/>
      <c r="P44" s="35"/>
      <c r="Q44" s="35">
        <v>420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s="46" customFormat="1" ht="12.75" customHeight="1">
      <c r="A45" s="69">
        <v>38</v>
      </c>
      <c r="B45" s="70">
        <v>693</v>
      </c>
      <c r="C45" s="71" t="s">
        <v>1133</v>
      </c>
      <c r="D45" s="72">
        <v>2007</v>
      </c>
      <c r="E45" s="73" t="s">
        <v>37</v>
      </c>
      <c r="F45" s="25" t="s">
        <v>165</v>
      </c>
      <c r="G45" s="74" t="s">
        <v>1134</v>
      </c>
      <c r="H45" s="44"/>
      <c r="I45" s="105" t="str">
        <f t="shared" si="1"/>
        <v>Ю11</v>
      </c>
      <c r="J45" s="75">
        <v>6</v>
      </c>
      <c r="N45" s="76"/>
      <c r="Q45" s="46">
        <v>420</v>
      </c>
    </row>
    <row r="46" spans="1:37" s="46" customFormat="1" ht="12.75" customHeight="1">
      <c r="A46" s="69">
        <v>39</v>
      </c>
      <c r="B46" s="70">
        <v>861</v>
      </c>
      <c r="C46" s="71" t="s">
        <v>1135</v>
      </c>
      <c r="D46" s="72">
        <v>2004</v>
      </c>
      <c r="E46" s="73" t="s">
        <v>37</v>
      </c>
      <c r="F46" s="25"/>
      <c r="G46" s="74" t="s">
        <v>1134</v>
      </c>
      <c r="H46" s="44"/>
      <c r="I46" s="105" t="str">
        <f t="shared" si="1"/>
        <v>Ю13</v>
      </c>
      <c r="J46" s="75">
        <v>32</v>
      </c>
      <c r="K46" s="35"/>
      <c r="L46" s="35"/>
      <c r="M46" s="35"/>
      <c r="N46" s="35"/>
      <c r="O46" s="35"/>
      <c r="P46" s="35"/>
      <c r="Q46" s="35">
        <v>420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s="46" customFormat="1" ht="12.75" customHeight="1">
      <c r="A47" s="69">
        <v>40</v>
      </c>
      <c r="B47" s="82">
        <v>762</v>
      </c>
      <c r="C47" s="83" t="s">
        <v>1136</v>
      </c>
      <c r="D47" s="84">
        <v>2007</v>
      </c>
      <c r="E47" s="90" t="s">
        <v>1137</v>
      </c>
      <c r="F47" s="86"/>
      <c r="G47" s="87" t="s">
        <v>1138</v>
      </c>
      <c r="H47" s="88"/>
      <c r="I47" s="91" t="str">
        <f t="shared" si="1"/>
        <v>Ю11</v>
      </c>
      <c r="J47" s="89">
        <v>7</v>
      </c>
      <c r="K47" s="35"/>
      <c r="L47" s="35"/>
      <c r="M47" s="35"/>
      <c r="N47" s="35"/>
      <c r="O47" s="35"/>
      <c r="P47" s="35"/>
      <c r="Q47" s="35">
        <v>420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s="46" customFormat="1" ht="12.75" customHeight="1">
      <c r="A48" s="69">
        <v>41</v>
      </c>
      <c r="B48" s="82">
        <v>760</v>
      </c>
      <c r="C48" s="83" t="s">
        <v>1590</v>
      </c>
      <c r="D48" s="84">
        <v>2003</v>
      </c>
      <c r="E48" s="73" t="s">
        <v>23</v>
      </c>
      <c r="F48" s="25" t="s">
        <v>323</v>
      </c>
      <c r="G48" s="87" t="s">
        <v>1141</v>
      </c>
      <c r="H48" s="88"/>
      <c r="I48" s="91" t="str">
        <f t="shared" si="1"/>
        <v>Ю13</v>
      </c>
      <c r="J48" s="89">
        <v>33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s="46" customFormat="1" ht="12.75" customHeight="1">
      <c r="A49" s="69">
        <v>42</v>
      </c>
      <c r="B49" s="70">
        <v>607</v>
      </c>
      <c r="C49" s="71" t="s">
        <v>1139</v>
      </c>
      <c r="D49" s="72">
        <v>2004</v>
      </c>
      <c r="E49" s="73" t="s">
        <v>1140</v>
      </c>
      <c r="F49" s="25" t="s">
        <v>152</v>
      </c>
      <c r="G49" s="74" t="s">
        <v>1143</v>
      </c>
      <c r="H49" s="44"/>
      <c r="I49" s="105" t="str">
        <f t="shared" si="1"/>
        <v>Ю13</v>
      </c>
      <c r="J49" s="75">
        <v>34</v>
      </c>
      <c r="N49" s="77"/>
      <c r="Q49" s="46">
        <v>420</v>
      </c>
    </row>
    <row r="50" spans="1:37" s="46" customFormat="1" ht="12.75" customHeight="1">
      <c r="A50" s="69">
        <v>43</v>
      </c>
      <c r="B50" s="70">
        <v>697</v>
      </c>
      <c r="C50" s="71" t="s">
        <v>1142</v>
      </c>
      <c r="D50" s="72">
        <v>2006</v>
      </c>
      <c r="E50" s="73" t="s">
        <v>37</v>
      </c>
      <c r="F50" s="25" t="s">
        <v>301</v>
      </c>
      <c r="G50" s="74" t="s">
        <v>1145</v>
      </c>
      <c r="H50" s="44"/>
      <c r="I50" s="105" t="str">
        <f t="shared" si="1"/>
        <v>Ю11</v>
      </c>
      <c r="J50" s="75">
        <v>8</v>
      </c>
      <c r="N50" s="76"/>
      <c r="Q50" s="46">
        <v>420</v>
      </c>
    </row>
    <row r="51" spans="1:37" s="46" customFormat="1" ht="12.75" customHeight="1">
      <c r="A51" s="69">
        <v>44</v>
      </c>
      <c r="B51" s="70">
        <v>907</v>
      </c>
      <c r="C51" s="71" t="s">
        <v>1144</v>
      </c>
      <c r="D51" s="72">
        <v>2006</v>
      </c>
      <c r="E51" s="73" t="s">
        <v>37</v>
      </c>
      <c r="F51" s="106" t="s">
        <v>1110</v>
      </c>
      <c r="G51" s="74" t="s">
        <v>1145</v>
      </c>
      <c r="H51" s="44"/>
      <c r="I51" s="105" t="str">
        <f t="shared" si="1"/>
        <v>Ю11</v>
      </c>
      <c r="J51" s="75">
        <v>9</v>
      </c>
      <c r="K51" s="35"/>
      <c r="L51" s="35"/>
      <c r="M51" s="35"/>
      <c r="N51" s="35"/>
      <c r="O51" s="35"/>
      <c r="P51" s="35"/>
      <c r="Q51" s="35">
        <v>420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s="46" customFormat="1" ht="12.75" customHeight="1">
      <c r="A52" s="69">
        <v>45</v>
      </c>
      <c r="B52" s="70">
        <v>706</v>
      </c>
      <c r="C52" s="71" t="s">
        <v>1146</v>
      </c>
      <c r="D52" s="72">
        <v>2006</v>
      </c>
      <c r="E52" s="73" t="s">
        <v>23</v>
      </c>
      <c r="F52" s="25" t="s">
        <v>301</v>
      </c>
      <c r="G52" s="74" t="s">
        <v>1147</v>
      </c>
      <c r="H52" s="44"/>
      <c r="I52" s="105" t="str">
        <f t="shared" si="1"/>
        <v>Ю11</v>
      </c>
      <c r="J52" s="75">
        <v>10</v>
      </c>
      <c r="N52" s="76"/>
      <c r="Q52" s="46">
        <v>420</v>
      </c>
    </row>
    <row r="53" spans="1:37" s="46" customFormat="1" ht="12.75" customHeight="1">
      <c r="A53" s="69">
        <v>46</v>
      </c>
      <c r="B53" s="70">
        <v>652</v>
      </c>
      <c r="C53" s="71" t="s">
        <v>1148</v>
      </c>
      <c r="D53" s="72">
        <v>2005</v>
      </c>
      <c r="E53" s="73" t="s">
        <v>23</v>
      </c>
      <c r="F53" s="25" t="s">
        <v>296</v>
      </c>
      <c r="G53" s="74" t="s">
        <v>1149</v>
      </c>
      <c r="H53" s="44"/>
      <c r="I53" s="105" t="str">
        <f t="shared" si="1"/>
        <v>Ю11</v>
      </c>
      <c r="J53" s="75">
        <v>11</v>
      </c>
      <c r="N53" s="77"/>
      <c r="Q53" s="46">
        <v>420</v>
      </c>
    </row>
    <row r="54" spans="1:37" s="46" customFormat="1" ht="12.75" customHeight="1">
      <c r="A54" s="69">
        <v>47</v>
      </c>
      <c r="B54" s="70">
        <v>837</v>
      </c>
      <c r="C54" s="71" t="s">
        <v>1150</v>
      </c>
      <c r="D54" s="72">
        <v>2004</v>
      </c>
      <c r="E54" s="73" t="s">
        <v>23</v>
      </c>
      <c r="F54" s="25" t="s">
        <v>1062</v>
      </c>
      <c r="G54" s="74" t="s">
        <v>1149</v>
      </c>
      <c r="H54" s="44"/>
      <c r="I54" s="105" t="str">
        <f t="shared" si="1"/>
        <v>Ю13</v>
      </c>
      <c r="J54" s="75">
        <v>35</v>
      </c>
      <c r="K54" s="35"/>
      <c r="L54" s="35"/>
      <c r="M54" s="35"/>
      <c r="N54" s="35"/>
      <c r="O54" s="35"/>
      <c r="P54" s="35"/>
      <c r="Q54" s="35">
        <v>420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s="46" customFormat="1" ht="12.75" customHeight="1">
      <c r="A55" s="69">
        <v>48</v>
      </c>
      <c r="B55" s="70">
        <v>649</v>
      </c>
      <c r="C55" s="71" t="s">
        <v>1151</v>
      </c>
      <c r="D55" s="72">
        <v>2004</v>
      </c>
      <c r="E55" s="73" t="s">
        <v>23</v>
      </c>
      <c r="F55" s="25" t="s">
        <v>296</v>
      </c>
      <c r="G55" s="74" t="s">
        <v>1152</v>
      </c>
      <c r="H55" s="44"/>
      <c r="I55" s="105" t="str">
        <f t="shared" si="1"/>
        <v>Ю13</v>
      </c>
      <c r="J55" s="75">
        <v>36</v>
      </c>
      <c r="N55" s="77"/>
      <c r="Q55" s="46">
        <v>480</v>
      </c>
    </row>
    <row r="56" spans="1:37" s="46" customFormat="1" ht="12.75" customHeight="1">
      <c r="A56" s="69">
        <v>49</v>
      </c>
      <c r="B56" s="70">
        <v>655</v>
      </c>
      <c r="C56" s="71" t="s">
        <v>1153</v>
      </c>
      <c r="D56" s="72">
        <v>2005</v>
      </c>
      <c r="E56" s="73" t="s">
        <v>23</v>
      </c>
      <c r="F56" s="25" t="s">
        <v>296</v>
      </c>
      <c r="G56" s="74" t="s">
        <v>1154</v>
      </c>
      <c r="H56" s="44"/>
      <c r="I56" s="105" t="str">
        <f t="shared" si="1"/>
        <v>Ю11</v>
      </c>
      <c r="J56" s="75">
        <v>12</v>
      </c>
      <c r="N56" s="77"/>
      <c r="Q56" s="46">
        <v>480</v>
      </c>
    </row>
    <row r="57" spans="1:37" s="46" customFormat="1" ht="12.75" customHeight="1">
      <c r="A57" s="69">
        <v>50</v>
      </c>
      <c r="B57" s="70">
        <v>853</v>
      </c>
      <c r="C57" s="71" t="s">
        <v>1155</v>
      </c>
      <c r="D57" s="72">
        <v>2003</v>
      </c>
      <c r="E57" s="73" t="s">
        <v>23</v>
      </c>
      <c r="F57" s="25" t="s">
        <v>30</v>
      </c>
      <c r="G57" s="74" t="s">
        <v>1156</v>
      </c>
      <c r="H57" s="44"/>
      <c r="I57" s="105" t="str">
        <f t="shared" si="1"/>
        <v>Ю13</v>
      </c>
      <c r="J57" s="75">
        <v>37</v>
      </c>
      <c r="K57" s="35"/>
      <c r="L57" s="35"/>
      <c r="M57" s="35"/>
      <c r="N57" s="35"/>
      <c r="O57" s="35"/>
      <c r="P57" s="35"/>
      <c r="Q57" s="35">
        <v>480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s="46" customFormat="1" ht="12.75" customHeight="1">
      <c r="A58" s="69">
        <v>51</v>
      </c>
      <c r="B58" s="70">
        <v>836</v>
      </c>
      <c r="C58" s="71" t="s">
        <v>1157</v>
      </c>
      <c r="D58" s="72">
        <v>2004</v>
      </c>
      <c r="E58" s="73" t="s">
        <v>23</v>
      </c>
      <c r="F58" s="25" t="s">
        <v>1062</v>
      </c>
      <c r="G58" s="74" t="s">
        <v>1158</v>
      </c>
      <c r="H58" s="44"/>
      <c r="I58" s="105" t="str">
        <f t="shared" si="1"/>
        <v>Ю13</v>
      </c>
      <c r="J58" s="75">
        <v>38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s="46" customFormat="1" ht="12.75" customHeight="1">
      <c r="A59" s="69">
        <v>52</v>
      </c>
      <c r="B59" s="70">
        <v>721</v>
      </c>
      <c r="C59" s="71" t="s">
        <v>1159</v>
      </c>
      <c r="D59" s="72">
        <v>2003</v>
      </c>
      <c r="E59" s="73" t="s">
        <v>37</v>
      </c>
      <c r="F59" s="106" t="s">
        <v>1110</v>
      </c>
      <c r="G59" s="74" t="s">
        <v>1160</v>
      </c>
      <c r="H59" s="44"/>
      <c r="I59" s="105" t="str">
        <f t="shared" si="1"/>
        <v>Ю13</v>
      </c>
      <c r="J59" s="75">
        <v>39</v>
      </c>
      <c r="N59" s="76"/>
      <c r="Q59" s="46">
        <v>480</v>
      </c>
    </row>
    <row r="60" spans="1:37" s="46" customFormat="1" ht="12.75" customHeight="1">
      <c r="A60" s="69">
        <v>53</v>
      </c>
      <c r="B60" s="70">
        <v>612</v>
      </c>
      <c r="C60" s="71" t="s">
        <v>1161</v>
      </c>
      <c r="D60" s="72">
        <v>2006</v>
      </c>
      <c r="E60" s="73" t="s">
        <v>37</v>
      </c>
      <c r="F60" s="25" t="s">
        <v>152</v>
      </c>
      <c r="G60" s="74" t="s">
        <v>1162</v>
      </c>
      <c r="H60" s="44"/>
      <c r="I60" s="105" t="str">
        <f t="shared" si="1"/>
        <v>Ю11</v>
      </c>
      <c r="J60" s="75">
        <v>13</v>
      </c>
      <c r="N60" s="77"/>
      <c r="Q60" s="46">
        <v>480</v>
      </c>
    </row>
    <row r="61" spans="1:37" s="46" customFormat="1" ht="12.75" customHeight="1">
      <c r="A61" s="69">
        <v>54</v>
      </c>
      <c r="B61" s="70">
        <v>702</v>
      </c>
      <c r="C61" s="71" t="s">
        <v>1163</v>
      </c>
      <c r="D61" s="72">
        <v>2006</v>
      </c>
      <c r="E61" s="73" t="s">
        <v>37</v>
      </c>
      <c r="F61" s="25" t="s">
        <v>301</v>
      </c>
      <c r="G61" s="74" t="s">
        <v>1164</v>
      </c>
      <c r="H61" s="44"/>
      <c r="I61" s="105" t="str">
        <f t="shared" si="1"/>
        <v>Ю11</v>
      </c>
      <c r="J61" s="75">
        <v>14</v>
      </c>
      <c r="N61" s="76"/>
      <c r="Q61" s="46">
        <v>480</v>
      </c>
    </row>
    <row r="62" spans="1:37" s="46" customFormat="1" ht="12.75" customHeight="1">
      <c r="A62" s="69">
        <v>55</v>
      </c>
      <c r="B62" s="70">
        <v>674</v>
      </c>
      <c r="C62" s="71" t="s">
        <v>1165</v>
      </c>
      <c r="D62" s="72">
        <v>2005</v>
      </c>
      <c r="E62" s="73" t="s">
        <v>37</v>
      </c>
      <c r="F62" s="25" t="s">
        <v>187</v>
      </c>
      <c r="G62" s="74" t="s">
        <v>1166</v>
      </c>
      <c r="H62" s="44"/>
      <c r="I62" s="105" t="str">
        <f t="shared" si="1"/>
        <v>Ю11</v>
      </c>
      <c r="J62" s="75">
        <v>15</v>
      </c>
      <c r="N62" s="76"/>
      <c r="Q62" s="46">
        <v>480</v>
      </c>
    </row>
    <row r="63" spans="1:37" s="46" customFormat="1" ht="12.75" customHeight="1">
      <c r="A63" s="69">
        <v>56</v>
      </c>
      <c r="B63" s="70">
        <v>603</v>
      </c>
      <c r="C63" s="71" t="s">
        <v>1167</v>
      </c>
      <c r="D63" s="72">
        <v>2004</v>
      </c>
      <c r="E63" s="73" t="s">
        <v>37</v>
      </c>
      <c r="F63" s="25" t="s">
        <v>152</v>
      </c>
      <c r="G63" s="74" t="s">
        <v>1168</v>
      </c>
      <c r="H63" s="44"/>
      <c r="I63" s="105" t="str">
        <f t="shared" si="1"/>
        <v>Ю13</v>
      </c>
      <c r="J63" s="75">
        <v>40</v>
      </c>
      <c r="N63" s="77"/>
      <c r="Q63" s="46">
        <v>480</v>
      </c>
    </row>
    <row r="64" spans="1:37" s="46" customFormat="1" ht="12.75" customHeight="1">
      <c r="A64" s="69">
        <v>57</v>
      </c>
      <c r="B64" s="70">
        <v>698</v>
      </c>
      <c r="C64" s="71" t="s">
        <v>1169</v>
      </c>
      <c r="D64" s="72">
        <v>2006</v>
      </c>
      <c r="E64" s="73" t="s">
        <v>37</v>
      </c>
      <c r="F64" s="25" t="s">
        <v>301</v>
      </c>
      <c r="G64" s="74" t="s">
        <v>1170</v>
      </c>
      <c r="H64" s="44"/>
      <c r="I64" s="105" t="str">
        <f t="shared" si="1"/>
        <v>Ю11</v>
      </c>
      <c r="J64" s="75">
        <v>16</v>
      </c>
      <c r="N64" s="76"/>
      <c r="Q64" s="46">
        <v>480</v>
      </c>
    </row>
    <row r="65" spans="1:37" s="46" customFormat="1" ht="12.75" customHeight="1">
      <c r="A65" s="69">
        <v>58</v>
      </c>
      <c r="B65" s="70">
        <v>851</v>
      </c>
      <c r="C65" s="71" t="s">
        <v>1171</v>
      </c>
      <c r="D65" s="72">
        <v>2005</v>
      </c>
      <c r="E65" s="73" t="s">
        <v>23</v>
      </c>
      <c r="F65" s="25" t="s">
        <v>24</v>
      </c>
      <c r="G65" s="74" t="s">
        <v>1172</v>
      </c>
      <c r="H65" s="44"/>
      <c r="I65" s="105" t="str">
        <f t="shared" si="1"/>
        <v>Ю11</v>
      </c>
      <c r="J65" s="75">
        <v>17</v>
      </c>
      <c r="K65" s="35"/>
      <c r="L65" s="35"/>
      <c r="M65" s="35"/>
      <c r="N65" s="35"/>
      <c r="O65" s="35"/>
      <c r="P65" s="35"/>
      <c r="Q65" s="35">
        <v>480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s="46" customFormat="1" ht="12.75" customHeight="1">
      <c r="A66" s="69">
        <v>59</v>
      </c>
      <c r="B66" s="70">
        <v>888</v>
      </c>
      <c r="C66" s="71" t="s">
        <v>1173</v>
      </c>
      <c r="D66" s="72">
        <v>2005</v>
      </c>
      <c r="E66" s="73" t="s">
        <v>37</v>
      </c>
      <c r="F66" s="25"/>
      <c r="G66" s="74" t="s">
        <v>1174</v>
      </c>
      <c r="H66" s="44"/>
      <c r="I66" s="105" t="str">
        <f t="shared" si="1"/>
        <v>Ю11</v>
      </c>
      <c r="J66" s="75">
        <v>18</v>
      </c>
      <c r="K66" s="35"/>
      <c r="L66" s="35"/>
      <c r="M66" s="35"/>
      <c r="N66" s="35"/>
      <c r="O66" s="35"/>
      <c r="P66" s="35"/>
      <c r="Q66" s="35">
        <v>480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s="46" customFormat="1" ht="12.75" customHeight="1">
      <c r="A67" s="69">
        <v>60</v>
      </c>
      <c r="B67" s="70">
        <v>631</v>
      </c>
      <c r="C67" s="71" t="s">
        <v>1175</v>
      </c>
      <c r="D67" s="72">
        <v>2006</v>
      </c>
      <c r="E67" s="73" t="s">
        <v>1176</v>
      </c>
      <c r="F67" s="25" t="s">
        <v>1177</v>
      </c>
      <c r="G67" s="74" t="s">
        <v>1178</v>
      </c>
      <c r="H67" s="44"/>
      <c r="I67" s="105" t="str">
        <f t="shared" si="1"/>
        <v>Ю11</v>
      </c>
      <c r="J67" s="75">
        <v>19</v>
      </c>
      <c r="N67" s="77"/>
      <c r="Q67" s="46">
        <v>480</v>
      </c>
    </row>
    <row r="68" spans="1:37" s="46" customFormat="1" ht="12.75" customHeight="1">
      <c r="A68" s="69">
        <v>61</v>
      </c>
      <c r="B68" s="70">
        <v>751</v>
      </c>
      <c r="C68" s="71" t="s">
        <v>1179</v>
      </c>
      <c r="D68" s="72">
        <v>2005</v>
      </c>
      <c r="E68" s="73" t="s">
        <v>37</v>
      </c>
      <c r="F68" s="106" t="s">
        <v>1110</v>
      </c>
      <c r="G68" s="74" t="s">
        <v>1180</v>
      </c>
      <c r="H68" s="44"/>
      <c r="I68" s="105" t="str">
        <f t="shared" si="1"/>
        <v>Ю11</v>
      </c>
      <c r="J68" s="75">
        <v>20</v>
      </c>
      <c r="N68" s="76"/>
      <c r="Q68" s="46">
        <v>480</v>
      </c>
    </row>
    <row r="69" spans="1:37" s="46" customFormat="1" ht="12.75" customHeight="1">
      <c r="A69" s="69">
        <v>62</v>
      </c>
      <c r="B69" s="70">
        <v>703</v>
      </c>
      <c r="C69" s="71" t="s">
        <v>1181</v>
      </c>
      <c r="D69" s="72">
        <v>2006</v>
      </c>
      <c r="E69" s="73" t="s">
        <v>37</v>
      </c>
      <c r="F69" s="25" t="s">
        <v>301</v>
      </c>
      <c r="G69" s="74" t="s">
        <v>1182</v>
      </c>
      <c r="H69" s="44"/>
      <c r="I69" s="105" t="str">
        <f t="shared" si="1"/>
        <v>Ю11</v>
      </c>
      <c r="J69" s="75">
        <v>21</v>
      </c>
      <c r="N69" s="76"/>
      <c r="Q69" s="46">
        <v>480</v>
      </c>
    </row>
    <row r="70" spans="1:37" s="46" customFormat="1" ht="12.75" customHeight="1">
      <c r="A70" s="69">
        <v>63</v>
      </c>
      <c r="B70" s="70">
        <v>868</v>
      </c>
      <c r="C70" s="71" t="s">
        <v>1183</v>
      </c>
      <c r="D70" s="72">
        <v>2005</v>
      </c>
      <c r="E70" s="73" t="s">
        <v>23</v>
      </c>
      <c r="F70" s="25" t="s">
        <v>30</v>
      </c>
      <c r="G70" s="74" t="s">
        <v>1182</v>
      </c>
      <c r="H70" s="44"/>
      <c r="I70" s="105" t="str">
        <f t="shared" si="1"/>
        <v>Ю11</v>
      </c>
      <c r="J70" s="75">
        <v>22</v>
      </c>
      <c r="K70" s="35"/>
      <c r="L70" s="35"/>
      <c r="M70" s="35"/>
      <c r="N70" s="35"/>
      <c r="O70" s="35"/>
      <c r="P70" s="35"/>
      <c r="Q70" s="35">
        <v>480</v>
      </c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s="46" customFormat="1" ht="12.75" customHeight="1">
      <c r="A71" s="69">
        <v>64</v>
      </c>
      <c r="B71" s="70">
        <v>766</v>
      </c>
      <c r="C71" s="71" t="s">
        <v>1184</v>
      </c>
      <c r="D71" s="72">
        <v>2006</v>
      </c>
      <c r="E71" s="73" t="s">
        <v>68</v>
      </c>
      <c r="F71" s="25" t="s">
        <v>69</v>
      </c>
      <c r="G71" s="74" t="s">
        <v>1185</v>
      </c>
      <c r="H71" s="44"/>
      <c r="I71" s="105" t="str">
        <f t="shared" si="1"/>
        <v>Ю11</v>
      </c>
      <c r="J71" s="75">
        <v>23</v>
      </c>
      <c r="N71" s="76"/>
      <c r="Q71" s="46">
        <v>480</v>
      </c>
    </row>
    <row r="72" spans="1:37" s="46" customFormat="1" ht="12.75" customHeight="1">
      <c r="A72" s="69">
        <v>65</v>
      </c>
      <c r="B72" s="70">
        <v>609</v>
      </c>
      <c r="C72" s="71" t="s">
        <v>1186</v>
      </c>
      <c r="D72" s="72">
        <v>2005</v>
      </c>
      <c r="E72" s="73" t="s">
        <v>37</v>
      </c>
      <c r="F72" s="25" t="s">
        <v>152</v>
      </c>
      <c r="G72" s="74" t="s">
        <v>1187</v>
      </c>
      <c r="H72" s="44"/>
      <c r="I72" s="105" t="str">
        <f t="shared" si="1"/>
        <v>Ю11</v>
      </c>
      <c r="J72" s="75">
        <v>24</v>
      </c>
      <c r="N72" s="77"/>
      <c r="Q72" s="46">
        <v>1262</v>
      </c>
    </row>
    <row r="73" spans="1:37" s="46" customFormat="1" ht="12.75" customHeight="1">
      <c r="A73" s="69">
        <v>66</v>
      </c>
      <c r="B73" s="70">
        <v>863</v>
      </c>
      <c r="C73" s="71" t="s">
        <v>1188</v>
      </c>
      <c r="D73" s="72">
        <v>2004</v>
      </c>
      <c r="E73" s="73" t="s">
        <v>37</v>
      </c>
      <c r="F73" s="25" t="s">
        <v>152</v>
      </c>
      <c r="G73" s="74" t="s">
        <v>1189</v>
      </c>
      <c r="H73" s="44"/>
      <c r="I73" s="105" t="str">
        <f t="shared" si="1"/>
        <v>Ю13</v>
      </c>
      <c r="J73" s="75">
        <v>41</v>
      </c>
      <c r="K73" s="35"/>
      <c r="L73" s="35"/>
      <c r="M73" s="35"/>
      <c r="N73" s="35"/>
      <c r="O73" s="35"/>
      <c r="P73" s="35"/>
      <c r="Q73" s="35">
        <v>480</v>
      </c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s="46" customFormat="1" ht="12.75" customHeight="1">
      <c r="A74" s="69">
        <v>67</v>
      </c>
      <c r="B74" s="70">
        <v>905</v>
      </c>
      <c r="C74" s="71" t="s">
        <v>857</v>
      </c>
      <c r="D74" s="72">
        <v>2002</v>
      </c>
      <c r="E74" s="73" t="s">
        <v>375</v>
      </c>
      <c r="F74" s="25" t="s">
        <v>855</v>
      </c>
      <c r="G74" s="74" t="s">
        <v>1190</v>
      </c>
      <c r="H74" s="44"/>
      <c r="I74" s="105" t="s">
        <v>8</v>
      </c>
      <c r="J74" s="75"/>
      <c r="N74" s="77"/>
      <c r="Q74" s="46">
        <v>480</v>
      </c>
    </row>
    <row r="75" spans="1:37" s="46" customFormat="1" ht="12.75" customHeight="1">
      <c r="A75" s="69">
        <v>68</v>
      </c>
      <c r="B75" s="70">
        <v>838</v>
      </c>
      <c r="C75" s="71" t="s">
        <v>1191</v>
      </c>
      <c r="D75" s="72">
        <v>2004</v>
      </c>
      <c r="E75" s="73" t="s">
        <v>37</v>
      </c>
      <c r="F75" s="25" t="s">
        <v>165</v>
      </c>
      <c r="G75" s="74" t="s">
        <v>1190</v>
      </c>
      <c r="H75" s="44"/>
      <c r="I75" s="105" t="str">
        <f t="shared" ref="I75:I114" si="2">LOOKUP(D75,$P$1:$AK$1,$P$2:$AK$2)</f>
        <v>Ю13</v>
      </c>
      <c r="J75" s="75">
        <v>42</v>
      </c>
      <c r="K75" s="35"/>
      <c r="L75" s="35"/>
      <c r="M75" s="35"/>
      <c r="N75" s="35"/>
      <c r="O75" s="35"/>
      <c r="P75" s="35"/>
      <c r="Q75" s="35">
        <v>480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s="46" customFormat="1" ht="12.75" customHeight="1">
      <c r="A76" s="69">
        <v>69</v>
      </c>
      <c r="B76" s="70">
        <v>610</v>
      </c>
      <c r="C76" s="71" t="s">
        <v>1192</v>
      </c>
      <c r="D76" s="72">
        <v>2005</v>
      </c>
      <c r="E76" s="73" t="s">
        <v>1193</v>
      </c>
      <c r="F76" s="25" t="s">
        <v>152</v>
      </c>
      <c r="G76" s="74" t="s">
        <v>1194</v>
      </c>
      <c r="H76" s="44"/>
      <c r="I76" s="105" t="str">
        <f t="shared" si="2"/>
        <v>Ю11</v>
      </c>
      <c r="J76" s="75">
        <v>25</v>
      </c>
      <c r="N76" s="77"/>
      <c r="Q76" s="46">
        <v>480</v>
      </c>
    </row>
    <row r="77" spans="1:37" s="46" customFormat="1" ht="12.75" customHeight="1">
      <c r="A77" s="69">
        <v>70</v>
      </c>
      <c r="B77" s="70">
        <v>692</v>
      </c>
      <c r="C77" s="71" t="s">
        <v>1195</v>
      </c>
      <c r="D77" s="72">
        <v>2004</v>
      </c>
      <c r="E77" s="73" t="s">
        <v>37</v>
      </c>
      <c r="F77" s="25" t="s">
        <v>165</v>
      </c>
      <c r="G77" s="74" t="s">
        <v>1196</v>
      </c>
      <c r="H77" s="44"/>
      <c r="I77" s="105" t="str">
        <f t="shared" si="2"/>
        <v>Ю13</v>
      </c>
      <c r="J77" s="75">
        <v>43</v>
      </c>
      <c r="N77" s="76"/>
      <c r="Q77" s="46">
        <v>480</v>
      </c>
    </row>
    <row r="78" spans="1:37" s="46" customFormat="1" ht="12.75" customHeight="1">
      <c r="A78" s="69">
        <v>71</v>
      </c>
      <c r="B78" s="70">
        <v>865</v>
      </c>
      <c r="C78" s="71" t="s">
        <v>1197</v>
      </c>
      <c r="D78" s="72">
        <v>2004</v>
      </c>
      <c r="E78" s="73" t="s">
        <v>37</v>
      </c>
      <c r="F78" s="25" t="s">
        <v>152</v>
      </c>
      <c r="G78" s="74" t="s">
        <v>1196</v>
      </c>
      <c r="H78" s="44"/>
      <c r="I78" s="105" t="str">
        <f t="shared" si="2"/>
        <v>Ю13</v>
      </c>
      <c r="J78" s="75">
        <v>44</v>
      </c>
      <c r="K78" s="35"/>
      <c r="L78" s="35"/>
      <c r="M78" s="35"/>
      <c r="N78" s="35"/>
      <c r="O78" s="35"/>
      <c r="P78" s="35"/>
      <c r="Q78" s="35">
        <v>480</v>
      </c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s="46" customFormat="1" ht="12.75" customHeight="1">
      <c r="A79" s="69">
        <v>72</v>
      </c>
      <c r="B79" s="70">
        <v>606</v>
      </c>
      <c r="C79" s="71" t="s">
        <v>1198</v>
      </c>
      <c r="D79" s="72">
        <v>2004</v>
      </c>
      <c r="E79" s="73" t="s">
        <v>1199</v>
      </c>
      <c r="F79" s="25" t="s">
        <v>1177</v>
      </c>
      <c r="G79" s="74" t="s">
        <v>1200</v>
      </c>
      <c r="H79" s="44"/>
      <c r="I79" s="105" t="str">
        <f t="shared" si="2"/>
        <v>Ю13</v>
      </c>
      <c r="J79" s="75">
        <v>45</v>
      </c>
      <c r="N79" s="77"/>
      <c r="Q79" s="46">
        <v>480</v>
      </c>
    </row>
    <row r="80" spans="1:37" s="46" customFormat="1" ht="12.75" customHeight="1">
      <c r="A80" s="69">
        <v>73</v>
      </c>
      <c r="B80" s="70">
        <v>830</v>
      </c>
      <c r="C80" s="71" t="s">
        <v>1201</v>
      </c>
      <c r="D80" s="72">
        <v>2005</v>
      </c>
      <c r="E80" s="73" t="s">
        <v>37</v>
      </c>
      <c r="F80" s="25" t="s">
        <v>165</v>
      </c>
      <c r="G80" s="74" t="s">
        <v>1200</v>
      </c>
      <c r="H80" s="44"/>
      <c r="I80" s="105" t="str">
        <f t="shared" si="2"/>
        <v>Ю11</v>
      </c>
      <c r="J80" s="75">
        <v>26</v>
      </c>
      <c r="N80" s="77"/>
      <c r="Q80" s="46">
        <v>480</v>
      </c>
    </row>
    <row r="81" spans="1:37" s="46" customFormat="1" ht="12.75" customHeight="1">
      <c r="A81" s="69">
        <v>74</v>
      </c>
      <c r="B81" s="70">
        <v>833</v>
      </c>
      <c r="C81" s="71" t="s">
        <v>1202</v>
      </c>
      <c r="D81" s="72">
        <v>2007</v>
      </c>
      <c r="E81" s="73" t="s">
        <v>37</v>
      </c>
      <c r="F81" s="25" t="s">
        <v>165</v>
      </c>
      <c r="G81" s="74" t="s">
        <v>1203</v>
      </c>
      <c r="H81" s="44"/>
      <c r="I81" s="105" t="str">
        <f t="shared" si="2"/>
        <v>Ю11</v>
      </c>
      <c r="J81" s="92">
        <v>27</v>
      </c>
      <c r="K81" s="35"/>
      <c r="L81" s="35"/>
      <c r="M81" s="35"/>
      <c r="N81" s="35"/>
      <c r="O81" s="35"/>
      <c r="P81" s="35"/>
      <c r="Q81" s="35">
        <v>480</v>
      </c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s="46" customFormat="1" ht="12.75" customHeight="1">
      <c r="A82" s="69">
        <v>75</v>
      </c>
      <c r="B82" s="70">
        <v>645</v>
      </c>
      <c r="C82" s="71" t="s">
        <v>1204</v>
      </c>
      <c r="D82" s="72">
        <v>2004</v>
      </c>
      <c r="E82" s="73" t="s">
        <v>23</v>
      </c>
      <c r="F82" s="25" t="s">
        <v>296</v>
      </c>
      <c r="G82" s="74" t="s">
        <v>1205</v>
      </c>
      <c r="H82" s="44"/>
      <c r="I82" s="105" t="str">
        <f t="shared" si="2"/>
        <v>Ю13</v>
      </c>
      <c r="J82" s="75">
        <v>46</v>
      </c>
      <c r="N82" s="77"/>
      <c r="Q82" s="46">
        <v>480</v>
      </c>
    </row>
    <row r="83" spans="1:37" s="46" customFormat="1" ht="12.75" customHeight="1">
      <c r="A83" s="69">
        <v>76</v>
      </c>
      <c r="B83" s="70">
        <v>848</v>
      </c>
      <c r="C83" s="71" t="s">
        <v>1206</v>
      </c>
      <c r="D83" s="72">
        <v>2004</v>
      </c>
      <c r="E83" s="73" t="s">
        <v>23</v>
      </c>
      <c r="F83" s="25" t="s">
        <v>30</v>
      </c>
      <c r="G83" s="74" t="s">
        <v>1205</v>
      </c>
      <c r="H83" s="44"/>
      <c r="I83" s="105" t="str">
        <f t="shared" si="2"/>
        <v>Ю13</v>
      </c>
      <c r="J83" s="75">
        <v>47</v>
      </c>
      <c r="K83" s="35"/>
      <c r="L83" s="35"/>
      <c r="M83" s="35"/>
      <c r="N83" s="35"/>
      <c r="O83" s="35"/>
      <c r="P83" s="35"/>
      <c r="Q83" s="35">
        <v>480</v>
      </c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s="46" customFormat="1" ht="12.75" customHeight="1">
      <c r="A84" s="69">
        <v>77</v>
      </c>
      <c r="B84" s="70">
        <v>835</v>
      </c>
      <c r="C84" s="71" t="s">
        <v>1207</v>
      </c>
      <c r="D84" s="72">
        <v>2006</v>
      </c>
      <c r="E84" s="73" t="s">
        <v>23</v>
      </c>
      <c r="F84" s="25" t="s">
        <v>30</v>
      </c>
      <c r="G84" s="74" t="s">
        <v>1208</v>
      </c>
      <c r="H84" s="44"/>
      <c r="I84" s="105" t="str">
        <f t="shared" si="2"/>
        <v>Ю11</v>
      </c>
      <c r="J84" s="92">
        <v>28</v>
      </c>
      <c r="K84" s="35"/>
      <c r="L84" s="35"/>
      <c r="M84" s="35"/>
      <c r="N84" s="35"/>
      <c r="O84" s="35"/>
      <c r="P84" s="35"/>
      <c r="Q84" s="35">
        <v>480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s="46" customFormat="1" ht="12.75" customHeight="1">
      <c r="A85" s="69">
        <v>78</v>
      </c>
      <c r="B85" s="70">
        <v>611</v>
      </c>
      <c r="C85" s="71" t="s">
        <v>1209</v>
      </c>
      <c r="D85" s="72">
        <v>2006</v>
      </c>
      <c r="E85" s="73" t="s">
        <v>37</v>
      </c>
      <c r="F85" s="25" t="s">
        <v>152</v>
      </c>
      <c r="G85" s="74" t="s">
        <v>1210</v>
      </c>
      <c r="H85" s="44"/>
      <c r="I85" s="105" t="str">
        <f t="shared" si="2"/>
        <v>Ю11</v>
      </c>
      <c r="J85" s="75">
        <v>29</v>
      </c>
      <c r="N85" s="77"/>
      <c r="Q85" s="46">
        <v>480</v>
      </c>
    </row>
    <row r="86" spans="1:37" s="46" customFormat="1" ht="12.75" customHeight="1">
      <c r="A86" s="69">
        <v>79</v>
      </c>
      <c r="B86" s="70">
        <v>650</v>
      </c>
      <c r="C86" s="71" t="s">
        <v>1211</v>
      </c>
      <c r="D86" s="72">
        <v>2007</v>
      </c>
      <c r="E86" s="73" t="s">
        <v>23</v>
      </c>
      <c r="F86" s="25" t="s">
        <v>165</v>
      </c>
      <c r="G86" s="74" t="s">
        <v>1210</v>
      </c>
      <c r="H86" s="44"/>
      <c r="I86" s="105" t="str">
        <f t="shared" si="2"/>
        <v>Ю11</v>
      </c>
      <c r="J86" s="75">
        <v>30</v>
      </c>
      <c r="N86" s="77"/>
      <c r="Q86" s="46">
        <v>480</v>
      </c>
    </row>
    <row r="87" spans="1:37" s="46" customFormat="1" ht="12.75" customHeight="1">
      <c r="A87" s="69">
        <v>80</v>
      </c>
      <c r="B87" s="70">
        <v>654</v>
      </c>
      <c r="C87" s="71" t="s">
        <v>1212</v>
      </c>
      <c r="D87" s="72">
        <v>2004</v>
      </c>
      <c r="E87" s="73" t="s">
        <v>23</v>
      </c>
      <c r="F87" s="25" t="s">
        <v>165</v>
      </c>
      <c r="G87" s="74" t="s">
        <v>1210</v>
      </c>
      <c r="H87" s="44"/>
      <c r="I87" s="105" t="str">
        <f t="shared" si="2"/>
        <v>Ю13</v>
      </c>
      <c r="J87" s="75">
        <v>48</v>
      </c>
      <c r="N87" s="77"/>
      <c r="Q87" s="46">
        <v>480</v>
      </c>
    </row>
    <row r="88" spans="1:37" s="46" customFormat="1" ht="12.75" customHeight="1">
      <c r="A88" s="69">
        <v>81</v>
      </c>
      <c r="B88" s="70">
        <v>690</v>
      </c>
      <c r="C88" s="71" t="s">
        <v>1213</v>
      </c>
      <c r="D88" s="72">
        <v>2007</v>
      </c>
      <c r="E88" s="73" t="s">
        <v>37</v>
      </c>
      <c r="F88" s="25" t="s">
        <v>152</v>
      </c>
      <c r="G88" s="74" t="s">
        <v>1210</v>
      </c>
      <c r="H88" s="44"/>
      <c r="I88" s="105" t="str">
        <f t="shared" si="2"/>
        <v>Ю11</v>
      </c>
      <c r="J88" s="92">
        <v>31</v>
      </c>
      <c r="N88" s="76"/>
      <c r="Q88" s="46">
        <v>480</v>
      </c>
    </row>
    <row r="89" spans="1:37" s="46" customFormat="1" ht="12.75" customHeight="1">
      <c r="A89" s="69">
        <v>82</v>
      </c>
      <c r="B89" s="70">
        <v>758</v>
      </c>
      <c r="C89" s="71" t="s">
        <v>1214</v>
      </c>
      <c r="D89" s="72">
        <v>2008</v>
      </c>
      <c r="E89" s="73" t="s">
        <v>23</v>
      </c>
      <c r="F89" s="25" t="s">
        <v>152</v>
      </c>
      <c r="G89" s="74" t="s">
        <v>1210</v>
      </c>
      <c r="H89" s="44"/>
      <c r="I89" s="105" t="str">
        <f t="shared" si="2"/>
        <v>Ю11</v>
      </c>
      <c r="J89" s="75">
        <v>32</v>
      </c>
      <c r="N89" s="76"/>
      <c r="Q89" s="46">
        <v>480</v>
      </c>
    </row>
    <row r="90" spans="1:37" s="46" customFormat="1" ht="12.75" customHeight="1">
      <c r="A90" s="69">
        <v>83</v>
      </c>
      <c r="B90" s="70">
        <v>834</v>
      </c>
      <c r="C90" s="71" t="s">
        <v>1215</v>
      </c>
      <c r="D90" s="72">
        <v>2005</v>
      </c>
      <c r="E90" s="73" t="s">
        <v>23</v>
      </c>
      <c r="F90" s="25" t="s">
        <v>30</v>
      </c>
      <c r="G90" s="74" t="s">
        <v>1210</v>
      </c>
      <c r="H90" s="44"/>
      <c r="I90" s="105" t="str">
        <f t="shared" si="2"/>
        <v>Ю11</v>
      </c>
      <c r="J90" s="75">
        <v>33</v>
      </c>
      <c r="K90" s="35"/>
      <c r="L90" s="35"/>
      <c r="M90" s="35"/>
      <c r="N90" s="35"/>
      <c r="O90" s="35"/>
      <c r="P90" s="35"/>
      <c r="Q90" s="35">
        <v>480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s="46" customFormat="1" ht="12.75" customHeight="1">
      <c r="A91" s="69">
        <v>84</v>
      </c>
      <c r="B91" s="70">
        <v>855</v>
      </c>
      <c r="C91" s="71" t="s">
        <v>1216</v>
      </c>
      <c r="D91" s="72">
        <v>1938</v>
      </c>
      <c r="E91" s="73" t="s">
        <v>23</v>
      </c>
      <c r="F91" s="25"/>
      <c r="G91" s="74" t="s">
        <v>1210</v>
      </c>
      <c r="H91" s="44"/>
      <c r="I91" s="105" t="str">
        <f t="shared" si="2"/>
        <v>М75</v>
      </c>
      <c r="J91" s="75">
        <v>1</v>
      </c>
      <c r="K91" s="35"/>
      <c r="L91" s="35"/>
      <c r="M91" s="35"/>
      <c r="N91" s="35"/>
      <c r="O91" s="35"/>
      <c r="P91" s="35"/>
      <c r="Q91" s="35">
        <v>480</v>
      </c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s="46" customFormat="1" ht="12.75" customHeight="1">
      <c r="A92" s="69">
        <v>85</v>
      </c>
      <c r="B92" s="70">
        <v>925</v>
      </c>
      <c r="C92" s="71" t="s">
        <v>1217</v>
      </c>
      <c r="D92" s="72">
        <v>2005</v>
      </c>
      <c r="E92" s="73" t="s">
        <v>23</v>
      </c>
      <c r="F92" s="25"/>
      <c r="G92" s="74" t="s">
        <v>1210</v>
      </c>
      <c r="H92" s="44"/>
      <c r="I92" s="105" t="str">
        <f t="shared" si="2"/>
        <v>Ю11</v>
      </c>
      <c r="J92" s="92">
        <v>34</v>
      </c>
      <c r="K92" s="35"/>
      <c r="L92" s="35"/>
      <c r="M92" s="35"/>
      <c r="N92" s="35"/>
      <c r="O92" s="35"/>
      <c r="P92" s="35"/>
      <c r="Q92" s="35">
        <v>480</v>
      </c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1:37" s="46" customFormat="1" ht="12.75" customHeight="1">
      <c r="A93" s="69">
        <v>86</v>
      </c>
      <c r="B93" s="70">
        <v>922</v>
      </c>
      <c r="C93" s="71" t="s">
        <v>1218</v>
      </c>
      <c r="D93" s="72">
        <v>2006</v>
      </c>
      <c r="E93" s="73"/>
      <c r="F93" s="25"/>
      <c r="G93" s="74" t="s">
        <v>1210</v>
      </c>
      <c r="H93" s="44"/>
      <c r="I93" s="105" t="str">
        <f t="shared" si="2"/>
        <v>Ю11</v>
      </c>
      <c r="J93" s="92">
        <v>35</v>
      </c>
      <c r="K93" s="93"/>
      <c r="L93" s="35"/>
      <c r="M93" s="35"/>
      <c r="N93" s="35"/>
      <c r="O93" s="35"/>
      <c r="P93" s="35"/>
      <c r="Q93" s="35">
        <v>540</v>
      </c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s="46" customFormat="1" ht="12.75" customHeight="1">
      <c r="A94" s="69">
        <v>87</v>
      </c>
      <c r="B94" s="70">
        <v>602</v>
      </c>
      <c r="C94" s="71" t="s">
        <v>1219</v>
      </c>
      <c r="D94" s="72">
        <v>2004</v>
      </c>
      <c r="E94" s="73" t="s">
        <v>37</v>
      </c>
      <c r="F94" s="25" t="s">
        <v>152</v>
      </c>
      <c r="G94" s="74" t="s">
        <v>1220</v>
      </c>
      <c r="H94" s="44"/>
      <c r="I94" s="105" t="str">
        <f t="shared" si="2"/>
        <v>Ю13</v>
      </c>
      <c r="J94" s="92">
        <v>49</v>
      </c>
      <c r="N94" s="77"/>
      <c r="Q94" s="46">
        <v>540</v>
      </c>
    </row>
    <row r="95" spans="1:37" s="46" customFormat="1" ht="12.75" customHeight="1">
      <c r="A95" s="69">
        <v>88</v>
      </c>
      <c r="B95" s="70">
        <v>757</v>
      </c>
      <c r="C95" s="71" t="s">
        <v>1221</v>
      </c>
      <c r="D95" s="72">
        <v>2008</v>
      </c>
      <c r="E95" s="73" t="s">
        <v>23</v>
      </c>
      <c r="F95" s="25" t="s">
        <v>152</v>
      </c>
      <c r="G95" s="74" t="s">
        <v>1222</v>
      </c>
      <c r="H95" s="44"/>
      <c r="I95" s="105" t="str">
        <f t="shared" si="2"/>
        <v>Ю11</v>
      </c>
      <c r="J95" s="75">
        <v>36</v>
      </c>
      <c r="N95" s="76"/>
      <c r="Q95" s="46">
        <v>540</v>
      </c>
    </row>
    <row r="96" spans="1:37" s="46" customFormat="1" ht="12.75" customHeight="1">
      <c r="A96" s="69">
        <v>89</v>
      </c>
      <c r="B96" s="70">
        <v>891</v>
      </c>
      <c r="C96" s="71" t="s">
        <v>1223</v>
      </c>
      <c r="D96" s="72">
        <v>1937</v>
      </c>
      <c r="E96" s="73" t="s">
        <v>23</v>
      </c>
      <c r="F96" s="94" t="s">
        <v>396</v>
      </c>
      <c r="G96" s="74" t="s">
        <v>1224</v>
      </c>
      <c r="H96" s="44"/>
      <c r="I96" s="105" t="str">
        <f t="shared" si="2"/>
        <v>М75</v>
      </c>
      <c r="J96" s="92">
        <v>2</v>
      </c>
      <c r="K96" s="35"/>
      <c r="L96" s="35"/>
      <c r="M96" s="35"/>
      <c r="N96" s="35"/>
      <c r="O96" s="35"/>
      <c r="P96" s="35"/>
      <c r="Q96" s="35">
        <v>480</v>
      </c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s="46" customFormat="1" ht="12.75" customHeight="1">
      <c r="A97" s="69">
        <v>90</v>
      </c>
      <c r="B97" s="70">
        <v>728</v>
      </c>
      <c r="C97" s="71" t="s">
        <v>1225</v>
      </c>
      <c r="D97" s="72">
        <v>2007</v>
      </c>
      <c r="E97" s="73" t="s">
        <v>37</v>
      </c>
      <c r="F97" s="106" t="s">
        <v>1110</v>
      </c>
      <c r="G97" s="74" t="s">
        <v>1226</v>
      </c>
      <c r="H97" s="44"/>
      <c r="I97" s="105" t="str">
        <f t="shared" si="2"/>
        <v>Ю11</v>
      </c>
      <c r="J97" s="75">
        <v>37</v>
      </c>
      <c r="N97" s="76"/>
      <c r="Q97" s="46">
        <v>420</v>
      </c>
    </row>
    <row r="98" spans="1:37" s="46" customFormat="1" ht="12.75" customHeight="1">
      <c r="A98" s="69">
        <v>91</v>
      </c>
      <c r="B98" s="70">
        <v>784</v>
      </c>
      <c r="C98" s="71" t="s">
        <v>1227</v>
      </c>
      <c r="D98" s="72">
        <v>2003</v>
      </c>
      <c r="E98" s="73" t="s">
        <v>23</v>
      </c>
      <c r="F98" s="25" t="s">
        <v>267</v>
      </c>
      <c r="G98" s="74" t="s">
        <v>1228</v>
      </c>
      <c r="H98" s="44"/>
      <c r="I98" s="105" t="str">
        <f t="shared" si="2"/>
        <v>Ю13</v>
      </c>
      <c r="J98" s="75">
        <v>50</v>
      </c>
      <c r="N98" s="76"/>
      <c r="Q98" s="46">
        <v>540</v>
      </c>
    </row>
    <row r="99" spans="1:37" s="46" customFormat="1" ht="12.75" customHeight="1">
      <c r="A99" s="69">
        <v>92</v>
      </c>
      <c r="B99" s="82">
        <v>761</v>
      </c>
      <c r="C99" s="83" t="s">
        <v>1229</v>
      </c>
      <c r="D99" s="84">
        <v>1939</v>
      </c>
      <c r="E99" s="79" t="s">
        <v>23</v>
      </c>
      <c r="F99" s="86" t="s">
        <v>396</v>
      </c>
      <c r="G99" s="87" t="s">
        <v>1230</v>
      </c>
      <c r="H99" s="88"/>
      <c r="I99" s="91" t="str">
        <f t="shared" si="2"/>
        <v>М75</v>
      </c>
      <c r="J99" s="95">
        <v>3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s="46" customFormat="1" ht="12.75" customHeight="1">
      <c r="A100" s="69">
        <v>93</v>
      </c>
      <c r="B100" s="70">
        <v>908</v>
      </c>
      <c r="C100" s="71" t="s">
        <v>1231</v>
      </c>
      <c r="D100" s="72">
        <v>2007</v>
      </c>
      <c r="E100" s="73" t="s">
        <v>37</v>
      </c>
      <c r="F100" s="106" t="s">
        <v>1110</v>
      </c>
      <c r="G100" s="74" t="s">
        <v>1232</v>
      </c>
      <c r="H100" s="44"/>
      <c r="I100" s="105" t="str">
        <f t="shared" si="2"/>
        <v>Ю11</v>
      </c>
      <c r="J100" s="75">
        <v>38</v>
      </c>
      <c r="K100" s="35"/>
      <c r="L100" s="35"/>
      <c r="M100" s="35"/>
      <c r="N100" s="35"/>
      <c r="O100" s="35"/>
      <c r="P100" s="35"/>
      <c r="Q100" s="35">
        <v>540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s="46" customFormat="1" ht="12.75" customHeight="1">
      <c r="A101" s="69">
        <v>94</v>
      </c>
      <c r="B101" s="70">
        <v>839</v>
      </c>
      <c r="C101" s="71" t="s">
        <v>1233</v>
      </c>
      <c r="D101" s="72">
        <v>2003</v>
      </c>
      <c r="E101" s="73" t="s">
        <v>23</v>
      </c>
      <c r="F101" s="25" t="s">
        <v>1062</v>
      </c>
      <c r="G101" s="74" t="s">
        <v>1234</v>
      </c>
      <c r="H101" s="44"/>
      <c r="I101" s="105" t="str">
        <f t="shared" si="2"/>
        <v>Ю13</v>
      </c>
      <c r="J101" s="92">
        <v>51</v>
      </c>
      <c r="K101" s="35"/>
      <c r="L101" s="35"/>
      <c r="M101" s="35"/>
      <c r="N101" s="35"/>
      <c r="O101" s="35"/>
      <c r="P101" s="35"/>
      <c r="Q101" s="35">
        <v>540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s="46" customFormat="1" ht="12.75" customHeight="1">
      <c r="A102" s="69">
        <v>95</v>
      </c>
      <c r="B102" s="70">
        <v>746</v>
      </c>
      <c r="C102" s="71" t="s">
        <v>1235</v>
      </c>
      <c r="D102" s="72">
        <v>2006</v>
      </c>
      <c r="E102" s="73" t="s">
        <v>37</v>
      </c>
      <c r="F102" s="106" t="s">
        <v>1110</v>
      </c>
      <c r="G102" s="74" t="s">
        <v>1236</v>
      </c>
      <c r="H102" s="44"/>
      <c r="I102" s="105" t="str">
        <f t="shared" si="2"/>
        <v>Ю11</v>
      </c>
      <c r="J102" s="75">
        <v>39</v>
      </c>
      <c r="N102" s="76"/>
      <c r="Q102" s="46">
        <v>540</v>
      </c>
    </row>
    <row r="103" spans="1:37" s="46" customFormat="1" ht="12.75" customHeight="1">
      <c r="A103" s="69">
        <v>96</v>
      </c>
      <c r="B103" s="70">
        <v>729</v>
      </c>
      <c r="C103" s="71" t="s">
        <v>1237</v>
      </c>
      <c r="D103" s="72">
        <v>2006</v>
      </c>
      <c r="E103" s="73" t="s">
        <v>37</v>
      </c>
      <c r="F103" s="106" t="s">
        <v>1110</v>
      </c>
      <c r="G103" s="74" t="s">
        <v>1238</v>
      </c>
      <c r="H103" s="44"/>
      <c r="I103" s="105" t="str">
        <f t="shared" si="2"/>
        <v>Ю11</v>
      </c>
      <c r="J103" s="75">
        <v>40</v>
      </c>
      <c r="N103" s="76"/>
      <c r="Q103" s="46">
        <v>540</v>
      </c>
    </row>
    <row r="104" spans="1:37" s="46" customFormat="1" ht="12.75" customHeight="1">
      <c r="A104" s="69">
        <v>97</v>
      </c>
      <c r="B104" s="70">
        <v>732</v>
      </c>
      <c r="C104" s="71" t="s">
        <v>1239</v>
      </c>
      <c r="D104" s="72">
        <v>2006</v>
      </c>
      <c r="E104" s="73" t="s">
        <v>37</v>
      </c>
      <c r="F104" s="106" t="s">
        <v>1110</v>
      </c>
      <c r="G104" s="74" t="s">
        <v>1240</v>
      </c>
      <c r="H104" s="44"/>
      <c r="I104" s="105" t="str">
        <f t="shared" si="2"/>
        <v>Ю11</v>
      </c>
      <c r="J104" s="75">
        <v>41</v>
      </c>
      <c r="N104" s="76"/>
      <c r="Q104" s="46">
        <v>420</v>
      </c>
    </row>
    <row r="105" spans="1:37" s="46" customFormat="1" ht="12.75" customHeight="1">
      <c r="A105" s="69">
        <v>98</v>
      </c>
      <c r="B105" s="70">
        <v>726</v>
      </c>
      <c r="C105" s="71" t="s">
        <v>1241</v>
      </c>
      <c r="D105" s="72">
        <v>2008</v>
      </c>
      <c r="E105" s="73" t="s">
        <v>37</v>
      </c>
      <c r="F105" s="106" t="s">
        <v>1110</v>
      </c>
      <c r="G105" s="74" t="s">
        <v>1242</v>
      </c>
      <c r="H105" s="44"/>
      <c r="I105" s="105" t="str">
        <f t="shared" si="2"/>
        <v>Ю11</v>
      </c>
      <c r="J105" s="96">
        <v>42</v>
      </c>
      <c r="N105" s="76"/>
      <c r="Q105" s="46">
        <v>540</v>
      </c>
    </row>
    <row r="106" spans="1:37" s="46" customFormat="1" ht="12.75" customHeight="1">
      <c r="A106" s="69">
        <v>99</v>
      </c>
      <c r="B106" s="70">
        <v>874</v>
      </c>
      <c r="C106" s="71" t="s">
        <v>1243</v>
      </c>
      <c r="D106" s="72">
        <v>2006</v>
      </c>
      <c r="E106" s="73" t="s">
        <v>23</v>
      </c>
      <c r="F106" s="25" t="s">
        <v>24</v>
      </c>
      <c r="G106" s="74" t="s">
        <v>1244</v>
      </c>
      <c r="H106" s="44"/>
      <c r="I106" s="105" t="str">
        <f t="shared" si="2"/>
        <v>Ю11</v>
      </c>
      <c r="J106" s="96">
        <v>43</v>
      </c>
      <c r="K106" s="35"/>
      <c r="L106" s="35"/>
      <c r="M106" s="35"/>
      <c r="N106" s="35"/>
      <c r="O106" s="35"/>
      <c r="P106" s="35"/>
      <c r="Q106" s="35">
        <v>540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s="46" customFormat="1" ht="12.75" customHeight="1">
      <c r="A107" s="69">
        <v>100</v>
      </c>
      <c r="B107" s="70">
        <v>738</v>
      </c>
      <c r="C107" s="71" t="s">
        <v>1245</v>
      </c>
      <c r="D107" s="72">
        <v>2007</v>
      </c>
      <c r="E107" s="73" t="s">
        <v>37</v>
      </c>
      <c r="F107" s="106" t="s">
        <v>1110</v>
      </c>
      <c r="G107" s="74" t="s">
        <v>1246</v>
      </c>
      <c r="H107" s="44"/>
      <c r="I107" s="105" t="str">
        <f t="shared" si="2"/>
        <v>Ю11</v>
      </c>
      <c r="J107" s="96">
        <v>44</v>
      </c>
      <c r="N107" s="76"/>
      <c r="Q107" s="46">
        <v>540</v>
      </c>
    </row>
    <row r="108" spans="1:37" s="46" customFormat="1" ht="12.75" customHeight="1">
      <c r="A108" s="69">
        <v>101</v>
      </c>
      <c r="B108" s="70">
        <v>878</v>
      </c>
      <c r="C108" s="71" t="s">
        <v>1247</v>
      </c>
      <c r="D108" s="72">
        <v>2007</v>
      </c>
      <c r="E108" s="73" t="s">
        <v>23</v>
      </c>
      <c r="F108" s="25"/>
      <c r="G108" s="74" t="s">
        <v>1246</v>
      </c>
      <c r="H108" s="44"/>
      <c r="I108" s="105" t="str">
        <f t="shared" si="2"/>
        <v>Ю11</v>
      </c>
      <c r="J108" s="75">
        <v>45</v>
      </c>
      <c r="K108" s="97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s="46" customFormat="1" ht="12.75" customHeight="1">
      <c r="A109" s="69">
        <v>102</v>
      </c>
      <c r="B109" s="70">
        <v>862</v>
      </c>
      <c r="C109" s="71" t="s">
        <v>1248</v>
      </c>
      <c r="D109" s="72">
        <v>1934</v>
      </c>
      <c r="E109" s="73" t="s">
        <v>1249</v>
      </c>
      <c r="F109" s="25"/>
      <c r="G109" s="74" t="s">
        <v>1250</v>
      </c>
      <c r="H109" s="44"/>
      <c r="I109" s="105" t="str">
        <f t="shared" si="2"/>
        <v>М80</v>
      </c>
      <c r="J109" s="109">
        <v>1</v>
      </c>
      <c r="K109" s="75" t="s">
        <v>1251</v>
      </c>
      <c r="L109" s="35"/>
      <c r="M109" s="35"/>
      <c r="N109" s="35"/>
      <c r="O109" s="35"/>
      <c r="P109" s="35"/>
      <c r="Q109" s="35">
        <v>540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1:37" s="46" customFormat="1" ht="12.75" customHeight="1">
      <c r="A110" s="69">
        <v>103</v>
      </c>
      <c r="B110" s="70">
        <v>720</v>
      </c>
      <c r="C110" s="71" t="s">
        <v>1252</v>
      </c>
      <c r="D110" s="72">
        <v>2005</v>
      </c>
      <c r="E110" s="73" t="s">
        <v>37</v>
      </c>
      <c r="F110" s="106" t="s">
        <v>1110</v>
      </c>
      <c r="G110" s="74" t="s">
        <v>1253</v>
      </c>
      <c r="H110" s="44"/>
      <c r="I110" s="105" t="str">
        <f t="shared" si="2"/>
        <v>Ю11</v>
      </c>
      <c r="J110" s="75">
        <v>46</v>
      </c>
      <c r="K110" s="75"/>
      <c r="N110" s="76"/>
      <c r="Q110" s="46">
        <v>540</v>
      </c>
    </row>
    <row r="111" spans="1:37" s="46" customFormat="1" ht="12.75" customHeight="1">
      <c r="A111" s="69">
        <v>104</v>
      </c>
      <c r="B111" s="70">
        <v>886</v>
      </c>
      <c r="C111" s="71" t="s">
        <v>1254</v>
      </c>
      <c r="D111" s="72">
        <v>1935</v>
      </c>
      <c r="E111" s="73" t="s">
        <v>23</v>
      </c>
      <c r="F111" s="25"/>
      <c r="G111" s="74" t="s">
        <v>1255</v>
      </c>
      <c r="H111" s="44"/>
      <c r="I111" s="105" t="str">
        <f t="shared" si="2"/>
        <v>М80</v>
      </c>
      <c r="J111" s="75">
        <v>2</v>
      </c>
      <c r="K111" s="75"/>
      <c r="L111" s="35"/>
      <c r="M111" s="35"/>
      <c r="N111" s="35"/>
      <c r="O111" s="35"/>
      <c r="P111" s="35"/>
      <c r="Q111" s="35">
        <v>540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 s="46" customFormat="1" ht="12.75" customHeight="1">
      <c r="A112" s="69">
        <v>105</v>
      </c>
      <c r="B112" s="70">
        <v>656</v>
      </c>
      <c r="C112" s="71" t="s">
        <v>1256</v>
      </c>
      <c r="D112" s="72">
        <v>2007</v>
      </c>
      <c r="E112" s="73" t="s">
        <v>23</v>
      </c>
      <c r="F112" s="25" t="s">
        <v>296</v>
      </c>
      <c r="G112" s="74" t="s">
        <v>1257</v>
      </c>
      <c r="H112" s="44"/>
      <c r="I112" s="105" t="str">
        <f t="shared" si="2"/>
        <v>Ю11</v>
      </c>
      <c r="J112" s="75">
        <v>47</v>
      </c>
      <c r="K112" s="75"/>
      <c r="N112" s="76"/>
      <c r="Q112" s="46">
        <v>540</v>
      </c>
    </row>
    <row r="113" spans="1:37" s="46" customFormat="1" ht="12.75" customHeight="1">
      <c r="A113" s="69">
        <v>106</v>
      </c>
      <c r="B113" s="70">
        <v>705</v>
      </c>
      <c r="C113" s="71" t="s">
        <v>1258</v>
      </c>
      <c r="D113" s="72">
        <v>2009</v>
      </c>
      <c r="E113" s="73" t="s">
        <v>37</v>
      </c>
      <c r="F113" s="25" t="s">
        <v>301</v>
      </c>
      <c r="G113" s="74" t="s">
        <v>1259</v>
      </c>
      <c r="H113" s="44"/>
      <c r="I113" s="105" t="str">
        <f t="shared" si="2"/>
        <v>Ю11</v>
      </c>
      <c r="J113" s="75">
        <v>48</v>
      </c>
      <c r="K113" s="98"/>
      <c r="N113" s="76"/>
    </row>
    <row r="114" spans="1:37" ht="12.75" customHeight="1">
      <c r="A114" s="69">
        <v>107</v>
      </c>
      <c r="B114" s="70">
        <v>725</v>
      </c>
      <c r="C114" s="71" t="s">
        <v>1260</v>
      </c>
      <c r="D114" s="72">
        <v>2003</v>
      </c>
      <c r="E114" s="73" t="s">
        <v>37</v>
      </c>
      <c r="F114" s="106" t="s">
        <v>1110</v>
      </c>
      <c r="G114" s="74" t="s">
        <v>1261</v>
      </c>
      <c r="H114" s="44"/>
      <c r="I114" s="105" t="str">
        <f t="shared" si="2"/>
        <v>Ю13</v>
      </c>
      <c r="J114" s="109">
        <v>52</v>
      </c>
      <c r="K114" s="75"/>
      <c r="L114" s="46"/>
      <c r="M114" s="46"/>
      <c r="N114" s="76"/>
      <c r="O114" s="46"/>
      <c r="P114" s="46"/>
      <c r="Q114" s="46">
        <v>600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:37" ht="12.75" customHeight="1">
      <c r="A115" s="69">
        <v>108</v>
      </c>
      <c r="B115" s="70">
        <v>900</v>
      </c>
      <c r="C115" s="71" t="s">
        <v>854</v>
      </c>
      <c r="D115" s="72">
        <v>2002</v>
      </c>
      <c r="E115" s="73" t="s">
        <v>375</v>
      </c>
      <c r="F115" s="25" t="s">
        <v>855</v>
      </c>
      <c r="G115" s="74" t="s">
        <v>1262</v>
      </c>
      <c r="H115" s="44"/>
      <c r="I115" s="105" t="s">
        <v>8</v>
      </c>
      <c r="J115" s="107"/>
      <c r="K115" s="75"/>
      <c r="L115" s="46"/>
      <c r="M115" s="46"/>
      <c r="N115" s="77"/>
      <c r="O115" s="46"/>
      <c r="P115" s="46"/>
      <c r="Q115" s="46">
        <v>600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37" ht="12.75" customHeight="1">
      <c r="A116" s="69">
        <v>109</v>
      </c>
      <c r="B116" s="70">
        <v>887</v>
      </c>
      <c r="C116" s="71" t="s">
        <v>537</v>
      </c>
      <c r="D116" s="72">
        <v>2007</v>
      </c>
      <c r="E116" s="73" t="s">
        <v>23</v>
      </c>
      <c r="F116" s="25" t="s">
        <v>204</v>
      </c>
      <c r="G116" s="74" t="s">
        <v>1262</v>
      </c>
      <c r="H116" s="44"/>
      <c r="I116" s="105" t="str">
        <f t="shared" ref="I116:I142" si="3">LOOKUP(D116,$P$1:$AK$1,$P$2:$AK$2)</f>
        <v>Ю11</v>
      </c>
      <c r="J116" s="108">
        <v>49</v>
      </c>
      <c r="K116" s="75"/>
      <c r="Q116" s="35">
        <v>600</v>
      </c>
    </row>
    <row r="117" spans="1:37" ht="12.75" customHeight="1">
      <c r="A117" s="69">
        <v>110</v>
      </c>
      <c r="B117" s="70">
        <v>657</v>
      </c>
      <c r="C117" s="71" t="s">
        <v>1263</v>
      </c>
      <c r="D117" s="72">
        <v>2007</v>
      </c>
      <c r="E117" s="73" t="s">
        <v>23</v>
      </c>
      <c r="F117" s="25" t="s">
        <v>296</v>
      </c>
      <c r="G117" s="74" t="s">
        <v>1264</v>
      </c>
      <c r="H117" s="44"/>
      <c r="I117" s="105" t="str">
        <f t="shared" si="3"/>
        <v>Ю11</v>
      </c>
      <c r="J117" s="108">
        <v>50</v>
      </c>
      <c r="K117" s="75"/>
      <c r="L117" s="46"/>
      <c r="M117" s="46"/>
      <c r="N117" s="77"/>
      <c r="O117" s="46"/>
      <c r="P117" s="46"/>
      <c r="Q117" s="46">
        <v>600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37" ht="12.75" customHeight="1">
      <c r="A118" s="69">
        <v>111</v>
      </c>
      <c r="B118" s="70">
        <v>727</v>
      </c>
      <c r="C118" s="71" t="s">
        <v>1265</v>
      </c>
      <c r="D118" s="72">
        <v>2007</v>
      </c>
      <c r="E118" s="73" t="s">
        <v>37</v>
      </c>
      <c r="F118" s="106" t="s">
        <v>1110</v>
      </c>
      <c r="G118" s="74" t="s">
        <v>1264</v>
      </c>
      <c r="H118" s="44"/>
      <c r="I118" s="105" t="str">
        <f t="shared" si="3"/>
        <v>Ю11</v>
      </c>
      <c r="J118" s="89">
        <v>51</v>
      </c>
      <c r="K118" s="75"/>
      <c r="L118" s="46"/>
      <c r="M118" s="46"/>
      <c r="N118" s="76"/>
      <c r="O118" s="46"/>
      <c r="P118" s="46"/>
      <c r="Q118" s="46">
        <v>600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ht="12.75" customHeight="1">
      <c r="A119" s="69">
        <v>112</v>
      </c>
      <c r="B119" s="70">
        <v>722</v>
      </c>
      <c r="C119" s="71" t="s">
        <v>1266</v>
      </c>
      <c r="D119" s="72">
        <v>2007</v>
      </c>
      <c r="E119" s="73" t="s">
        <v>37</v>
      </c>
      <c r="F119" s="106" t="s">
        <v>1110</v>
      </c>
      <c r="G119" s="74" t="s">
        <v>1267</v>
      </c>
      <c r="H119" s="44"/>
      <c r="I119" s="105" t="str">
        <f t="shared" si="3"/>
        <v>Ю11</v>
      </c>
      <c r="J119" s="89">
        <v>52</v>
      </c>
      <c r="K119" s="75"/>
      <c r="L119" s="46"/>
      <c r="M119" s="46"/>
      <c r="N119" s="76"/>
      <c r="O119" s="46"/>
      <c r="P119" s="46"/>
      <c r="Q119" s="46">
        <v>600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 ht="12.75" customHeight="1">
      <c r="A120" s="69">
        <v>113</v>
      </c>
      <c r="B120" s="70">
        <v>831</v>
      </c>
      <c r="C120" s="71" t="s">
        <v>1268</v>
      </c>
      <c r="D120" s="72">
        <v>2007</v>
      </c>
      <c r="E120" s="73" t="s">
        <v>23</v>
      </c>
      <c r="F120" s="25" t="s">
        <v>1062</v>
      </c>
      <c r="G120" s="74" t="s">
        <v>1269</v>
      </c>
      <c r="H120" s="44"/>
      <c r="I120" s="105" t="str">
        <f t="shared" si="3"/>
        <v>Ю11</v>
      </c>
      <c r="J120" s="89">
        <v>53</v>
      </c>
      <c r="K120" s="75"/>
      <c r="L120" s="46"/>
      <c r="M120" s="46"/>
      <c r="N120" s="77"/>
      <c r="O120" s="46"/>
      <c r="P120" s="46"/>
      <c r="Q120" s="46">
        <v>600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ht="12.75" customHeight="1">
      <c r="A121" s="69">
        <v>114</v>
      </c>
      <c r="B121" s="70">
        <v>832</v>
      </c>
      <c r="C121" s="71" t="s">
        <v>1270</v>
      </c>
      <c r="D121" s="72">
        <v>2007</v>
      </c>
      <c r="E121" s="73" t="s">
        <v>23</v>
      </c>
      <c r="F121" s="25" t="s">
        <v>1062</v>
      </c>
      <c r="G121" s="74" t="s">
        <v>1271</v>
      </c>
      <c r="H121" s="44"/>
      <c r="I121" s="105" t="str">
        <f t="shared" si="3"/>
        <v>Ю11</v>
      </c>
      <c r="J121" s="108">
        <v>54</v>
      </c>
      <c r="K121" s="75"/>
      <c r="Q121" s="35">
        <v>600</v>
      </c>
    </row>
    <row r="122" spans="1:37" ht="12.75" customHeight="1">
      <c r="A122" s="69">
        <v>115</v>
      </c>
      <c r="B122" s="70">
        <v>745</v>
      </c>
      <c r="C122" s="71" t="s">
        <v>1272</v>
      </c>
      <c r="D122" s="72">
        <v>2009</v>
      </c>
      <c r="E122" s="73" t="s">
        <v>37</v>
      </c>
      <c r="F122" s="106" t="s">
        <v>1110</v>
      </c>
      <c r="G122" s="74" t="s">
        <v>1273</v>
      </c>
      <c r="H122" s="44"/>
      <c r="I122" s="105" t="str">
        <f t="shared" si="3"/>
        <v>Ю11</v>
      </c>
      <c r="J122" s="108">
        <v>55</v>
      </c>
      <c r="K122" s="75"/>
      <c r="L122" s="46"/>
      <c r="M122" s="46"/>
      <c r="N122" s="76"/>
      <c r="O122" s="46"/>
      <c r="P122" s="46"/>
      <c r="Q122" s="46">
        <v>600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2.75" customHeight="1">
      <c r="A123" s="69">
        <v>116</v>
      </c>
      <c r="B123" s="70">
        <v>709</v>
      </c>
      <c r="C123" s="71" t="s">
        <v>1247</v>
      </c>
      <c r="D123" s="72">
        <v>2007</v>
      </c>
      <c r="E123" s="73" t="s">
        <v>37</v>
      </c>
      <c r="F123" s="25" t="s">
        <v>1110</v>
      </c>
      <c r="G123" s="74" t="s">
        <v>1274</v>
      </c>
      <c r="H123" s="44"/>
      <c r="I123" s="105" t="str">
        <f t="shared" si="3"/>
        <v>Ю11</v>
      </c>
      <c r="J123" s="75">
        <v>56</v>
      </c>
      <c r="K123" s="98"/>
      <c r="L123" s="46"/>
      <c r="M123" s="46"/>
      <c r="N123" s="76"/>
      <c r="O123" s="46"/>
      <c r="P123" s="46"/>
      <c r="Q123" s="46">
        <v>480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ht="12.75" customHeight="1">
      <c r="A124" s="69">
        <v>117</v>
      </c>
      <c r="B124" s="70">
        <v>724</v>
      </c>
      <c r="C124" s="71" t="s">
        <v>1275</v>
      </c>
      <c r="D124" s="72">
        <v>2008</v>
      </c>
      <c r="E124" s="73" t="s">
        <v>37</v>
      </c>
      <c r="F124" s="106" t="s">
        <v>1110</v>
      </c>
      <c r="G124" s="74" t="s">
        <v>1274</v>
      </c>
      <c r="H124" s="44"/>
      <c r="I124" s="105" t="str">
        <f t="shared" si="3"/>
        <v>Ю11</v>
      </c>
      <c r="J124" s="108">
        <v>57</v>
      </c>
      <c r="K124" s="75"/>
      <c r="L124" s="46"/>
      <c r="M124" s="46"/>
      <c r="N124" s="76"/>
      <c r="O124" s="46"/>
      <c r="P124" s="46"/>
      <c r="Q124" s="46">
        <v>600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ht="12.75" customHeight="1">
      <c r="A125" s="69">
        <v>118</v>
      </c>
      <c r="B125" s="70">
        <v>737</v>
      </c>
      <c r="C125" s="71" t="s">
        <v>1276</v>
      </c>
      <c r="D125" s="72">
        <v>2007</v>
      </c>
      <c r="E125" s="73" t="s">
        <v>37</v>
      </c>
      <c r="F125" s="106" t="s">
        <v>1110</v>
      </c>
      <c r="G125" s="74" t="s">
        <v>1274</v>
      </c>
      <c r="H125" s="44"/>
      <c r="I125" s="105" t="str">
        <f t="shared" si="3"/>
        <v>Ю11</v>
      </c>
      <c r="J125" s="108">
        <v>58</v>
      </c>
      <c r="K125" s="75"/>
      <c r="L125" s="46"/>
      <c r="M125" s="46"/>
      <c r="N125" s="76"/>
      <c r="O125" s="46"/>
      <c r="P125" s="46"/>
      <c r="Q125" s="46">
        <v>600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ht="12.75" customHeight="1">
      <c r="A126" s="69">
        <v>119</v>
      </c>
      <c r="B126" s="70">
        <v>718</v>
      </c>
      <c r="C126" s="71" t="s">
        <v>1277</v>
      </c>
      <c r="D126" s="72">
        <v>2008</v>
      </c>
      <c r="E126" s="73" t="s">
        <v>37</v>
      </c>
      <c r="F126" s="106" t="s">
        <v>1110</v>
      </c>
      <c r="G126" s="74" t="s">
        <v>1278</v>
      </c>
      <c r="H126" s="44"/>
      <c r="I126" s="105" t="str">
        <f t="shared" si="3"/>
        <v>Ю11</v>
      </c>
      <c r="J126" s="108">
        <v>59</v>
      </c>
      <c r="K126" s="75"/>
      <c r="L126" s="46"/>
      <c r="M126" s="46"/>
      <c r="N126" s="76"/>
      <c r="O126" s="46"/>
      <c r="P126" s="46"/>
      <c r="Q126" s="46">
        <v>600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ht="12.75" customHeight="1">
      <c r="A127" s="69">
        <v>120</v>
      </c>
      <c r="B127" s="70">
        <v>783</v>
      </c>
      <c r="C127" s="71" t="s">
        <v>1279</v>
      </c>
      <c r="D127" s="72">
        <v>1935</v>
      </c>
      <c r="E127" s="73" t="s">
        <v>23</v>
      </c>
      <c r="F127" s="25" t="s">
        <v>1280</v>
      </c>
      <c r="G127" s="74" t="s">
        <v>1281</v>
      </c>
      <c r="H127" s="44"/>
      <c r="I127" s="105" t="str">
        <f t="shared" si="3"/>
        <v>М80</v>
      </c>
      <c r="J127" s="108">
        <v>3</v>
      </c>
      <c r="K127" s="75" t="s">
        <v>1282</v>
      </c>
      <c r="L127" s="46"/>
      <c r="M127" s="46"/>
      <c r="N127" s="76"/>
      <c r="O127" s="46"/>
      <c r="P127" s="46"/>
      <c r="Q127" s="46">
        <v>600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12.75" customHeight="1">
      <c r="A128" s="69">
        <v>121</v>
      </c>
      <c r="B128" s="70">
        <v>748</v>
      </c>
      <c r="C128" s="71" t="s">
        <v>1283</v>
      </c>
      <c r="D128" s="72">
        <v>2008</v>
      </c>
      <c r="E128" s="73" t="s">
        <v>37</v>
      </c>
      <c r="F128" s="106" t="s">
        <v>1110</v>
      </c>
      <c r="G128" s="74" t="s">
        <v>1284</v>
      </c>
      <c r="H128" s="44"/>
      <c r="I128" s="105" t="str">
        <f t="shared" si="3"/>
        <v>Ю11</v>
      </c>
      <c r="J128" s="108">
        <v>60</v>
      </c>
      <c r="K128" s="75"/>
      <c r="L128" s="46"/>
      <c r="M128" s="46"/>
      <c r="N128" s="76"/>
      <c r="O128" s="46"/>
      <c r="P128" s="46"/>
      <c r="Q128" s="46">
        <v>600</v>
      </c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ht="12.75" customHeight="1">
      <c r="A129" s="69">
        <v>122</v>
      </c>
      <c r="B129" s="70">
        <v>734</v>
      </c>
      <c r="C129" s="71" t="s">
        <v>545</v>
      </c>
      <c r="D129" s="72">
        <v>2006</v>
      </c>
      <c r="E129" s="73" t="s">
        <v>37</v>
      </c>
      <c r="F129" s="106" t="s">
        <v>1110</v>
      </c>
      <c r="G129" s="74" t="s">
        <v>1285</v>
      </c>
      <c r="H129" s="44"/>
      <c r="I129" s="105" t="str">
        <f t="shared" si="3"/>
        <v>Ю11</v>
      </c>
      <c r="J129" s="108">
        <v>61</v>
      </c>
      <c r="K129" s="75"/>
      <c r="L129" s="46"/>
      <c r="M129" s="46"/>
      <c r="N129" s="76"/>
      <c r="O129" s="46"/>
      <c r="P129" s="46"/>
      <c r="Q129" s="46">
        <v>600</v>
      </c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t="12.75" customHeight="1">
      <c r="A130" s="69">
        <v>123</v>
      </c>
      <c r="B130" s="70">
        <v>736</v>
      </c>
      <c r="C130" s="71" t="s">
        <v>1286</v>
      </c>
      <c r="D130" s="72">
        <v>2006</v>
      </c>
      <c r="E130" s="73" t="s">
        <v>37</v>
      </c>
      <c r="F130" s="106" t="s">
        <v>1110</v>
      </c>
      <c r="G130" s="74" t="s">
        <v>1287</v>
      </c>
      <c r="H130" s="44"/>
      <c r="I130" s="105" t="str">
        <f t="shared" si="3"/>
        <v>Ю11</v>
      </c>
      <c r="J130" s="75">
        <v>62</v>
      </c>
      <c r="K130" s="98"/>
      <c r="L130" s="46"/>
      <c r="M130" s="46"/>
      <c r="N130" s="76"/>
      <c r="O130" s="46"/>
      <c r="P130" s="46"/>
      <c r="Q130" s="46">
        <v>480</v>
      </c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ht="12.75" customHeight="1">
      <c r="A131" s="69">
        <v>124</v>
      </c>
      <c r="B131" s="70">
        <v>647</v>
      </c>
      <c r="C131" s="71" t="s">
        <v>1288</v>
      </c>
      <c r="D131" s="72">
        <v>2007</v>
      </c>
      <c r="E131" s="73" t="s">
        <v>23</v>
      </c>
      <c r="F131" s="25" t="s">
        <v>165</v>
      </c>
      <c r="G131" s="74" t="s">
        <v>1289</v>
      </c>
      <c r="H131" s="44"/>
      <c r="I131" s="105" t="str">
        <f t="shared" si="3"/>
        <v>Ю11</v>
      </c>
      <c r="J131" s="108">
        <v>63</v>
      </c>
      <c r="K131" s="75"/>
      <c r="L131" s="46"/>
      <c r="M131" s="46"/>
      <c r="N131" s="77"/>
      <c r="O131" s="46"/>
      <c r="P131" s="46"/>
      <c r="Q131" s="46">
        <v>600</v>
      </c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ht="12.75" customHeight="1">
      <c r="A132" s="69">
        <v>125</v>
      </c>
      <c r="B132" s="70">
        <v>749</v>
      </c>
      <c r="C132" s="71" t="s">
        <v>1290</v>
      </c>
      <c r="D132" s="72">
        <v>2007</v>
      </c>
      <c r="E132" s="73" t="s">
        <v>37</v>
      </c>
      <c r="F132" s="106" t="s">
        <v>1110</v>
      </c>
      <c r="G132" s="74" t="s">
        <v>1291</v>
      </c>
      <c r="H132" s="44"/>
      <c r="I132" s="105" t="str">
        <f t="shared" si="3"/>
        <v>Ю11</v>
      </c>
      <c r="J132" s="108">
        <v>64</v>
      </c>
      <c r="K132" s="75"/>
      <c r="L132" s="46"/>
      <c r="M132" s="46"/>
      <c r="N132" s="76"/>
      <c r="O132" s="46"/>
      <c r="P132" s="46"/>
      <c r="Q132" s="46">
        <v>600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12.75" customHeight="1">
      <c r="A133" s="69">
        <v>126</v>
      </c>
      <c r="B133" s="70">
        <v>719</v>
      </c>
      <c r="C133" s="71" t="s">
        <v>1292</v>
      </c>
      <c r="D133" s="72">
        <v>2007</v>
      </c>
      <c r="E133" s="73" t="s">
        <v>37</v>
      </c>
      <c r="F133" s="106" t="s">
        <v>1110</v>
      </c>
      <c r="G133" s="74" t="s">
        <v>1293</v>
      </c>
      <c r="H133" s="44"/>
      <c r="I133" s="105" t="str">
        <f t="shared" si="3"/>
        <v>Ю11</v>
      </c>
      <c r="J133" s="89">
        <v>65</v>
      </c>
      <c r="K133" s="75"/>
      <c r="L133" s="46"/>
      <c r="M133" s="46"/>
      <c r="N133" s="76"/>
      <c r="O133" s="46"/>
      <c r="P133" s="46"/>
      <c r="Q133" s="46">
        <v>600</v>
      </c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ht="12.75" customHeight="1">
      <c r="A134" s="69">
        <v>127</v>
      </c>
      <c r="B134" s="70">
        <v>747</v>
      </c>
      <c r="C134" s="71" t="s">
        <v>1294</v>
      </c>
      <c r="D134" s="72">
        <v>2007</v>
      </c>
      <c r="E134" s="73" t="s">
        <v>37</v>
      </c>
      <c r="F134" s="106" t="s">
        <v>1110</v>
      </c>
      <c r="G134" s="74" t="s">
        <v>1293</v>
      </c>
      <c r="H134" s="44"/>
      <c r="I134" s="105" t="str">
        <f t="shared" si="3"/>
        <v>Ю11</v>
      </c>
      <c r="J134" s="89">
        <v>66</v>
      </c>
      <c r="K134" s="75"/>
      <c r="L134" s="46"/>
      <c r="M134" s="46"/>
      <c r="N134" s="76"/>
      <c r="O134" s="46"/>
      <c r="P134" s="46"/>
      <c r="Q134" s="46">
        <v>600</v>
      </c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ht="12.75" customHeight="1">
      <c r="A135" s="69">
        <v>128</v>
      </c>
      <c r="B135" s="70">
        <v>730</v>
      </c>
      <c r="C135" s="71" t="s">
        <v>1295</v>
      </c>
      <c r="D135" s="72">
        <v>2004</v>
      </c>
      <c r="E135" s="73" t="s">
        <v>37</v>
      </c>
      <c r="F135" s="106" t="s">
        <v>1110</v>
      </c>
      <c r="G135" s="74" t="s">
        <v>1296</v>
      </c>
      <c r="H135" s="44"/>
      <c r="I135" s="105" t="str">
        <f t="shared" si="3"/>
        <v>Ю13</v>
      </c>
      <c r="J135" s="89">
        <v>53</v>
      </c>
      <c r="K135" s="92"/>
      <c r="L135" s="46"/>
      <c r="M135" s="46"/>
      <c r="N135" s="76"/>
      <c r="O135" s="46"/>
      <c r="P135" s="46"/>
      <c r="Q135" s="46">
        <v>600</v>
      </c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ht="12.75" customHeight="1">
      <c r="A136" s="69">
        <v>129</v>
      </c>
      <c r="B136" s="70">
        <v>796</v>
      </c>
      <c r="C136" s="71" t="s">
        <v>1297</v>
      </c>
      <c r="D136" s="72">
        <v>1937</v>
      </c>
      <c r="E136" s="73" t="s">
        <v>23</v>
      </c>
      <c r="F136" s="94" t="s">
        <v>176</v>
      </c>
      <c r="G136" s="74" t="s">
        <v>1298</v>
      </c>
      <c r="H136" s="44"/>
      <c r="I136" s="105" t="str">
        <f t="shared" si="3"/>
        <v>М75</v>
      </c>
      <c r="J136" s="89">
        <v>4</v>
      </c>
      <c r="K136" s="93"/>
      <c r="L136" s="46"/>
      <c r="M136" s="46"/>
      <c r="N136" s="77"/>
      <c r="O136" s="46"/>
      <c r="P136" s="46"/>
      <c r="Q136" s="46">
        <v>600</v>
      </c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ht="12.75" customHeight="1">
      <c r="A137" s="69">
        <v>130</v>
      </c>
      <c r="B137" s="70">
        <v>708</v>
      </c>
      <c r="C137" s="71" t="s">
        <v>1299</v>
      </c>
      <c r="D137" s="72">
        <v>2005</v>
      </c>
      <c r="E137" s="73" t="s">
        <v>37</v>
      </c>
      <c r="F137" s="25" t="s">
        <v>1110</v>
      </c>
      <c r="G137" s="74" t="s">
        <v>1300</v>
      </c>
      <c r="H137" s="44"/>
      <c r="I137" s="105" t="str">
        <f t="shared" si="3"/>
        <v>Ю11</v>
      </c>
      <c r="J137" s="89">
        <v>67</v>
      </c>
      <c r="K137" s="99"/>
      <c r="L137" s="46"/>
      <c r="M137" s="46"/>
      <c r="N137" s="76"/>
      <c r="O137" s="46"/>
      <c r="P137" s="46"/>
      <c r="Q137" s="46">
        <v>600</v>
      </c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ht="12.75" customHeight="1">
      <c r="A138" s="69">
        <v>131</v>
      </c>
      <c r="B138" s="70">
        <v>864</v>
      </c>
      <c r="C138" s="71" t="s">
        <v>1301</v>
      </c>
      <c r="D138" s="72">
        <v>1932</v>
      </c>
      <c r="E138" s="73" t="s">
        <v>23</v>
      </c>
      <c r="F138" s="25" t="s">
        <v>176</v>
      </c>
      <c r="G138" s="74" t="s">
        <v>1300</v>
      </c>
      <c r="H138" s="44"/>
      <c r="I138" s="105" t="str">
        <f t="shared" si="3"/>
        <v>М80</v>
      </c>
      <c r="J138" s="89">
        <v>4</v>
      </c>
      <c r="K138" s="75" t="s">
        <v>1251</v>
      </c>
      <c r="Q138" s="35">
        <v>600</v>
      </c>
    </row>
    <row r="139" spans="1:37" ht="12.75" customHeight="1">
      <c r="A139" s="69">
        <v>132</v>
      </c>
      <c r="B139" s="70">
        <v>859</v>
      </c>
      <c r="C139" s="71" t="s">
        <v>1302</v>
      </c>
      <c r="D139" s="72">
        <v>2006</v>
      </c>
      <c r="E139" s="73" t="s">
        <v>37</v>
      </c>
      <c r="F139" s="25"/>
      <c r="G139" s="74" t="s">
        <v>1303</v>
      </c>
      <c r="H139" s="44"/>
      <c r="I139" s="105" t="str">
        <f t="shared" si="3"/>
        <v>Ю11</v>
      </c>
      <c r="J139" s="75">
        <v>68</v>
      </c>
      <c r="K139" s="100"/>
      <c r="Q139" s="35">
        <v>480</v>
      </c>
    </row>
    <row r="140" spans="1:37" ht="12.75" customHeight="1">
      <c r="A140" s="69">
        <v>133</v>
      </c>
      <c r="B140" s="70">
        <v>897</v>
      </c>
      <c r="C140" s="71" t="s">
        <v>1304</v>
      </c>
      <c r="D140" s="72">
        <v>1983</v>
      </c>
      <c r="E140" s="73" t="s">
        <v>23</v>
      </c>
      <c r="F140" s="25"/>
      <c r="G140" s="74" t="s">
        <v>1305</v>
      </c>
      <c r="H140" s="44"/>
      <c r="I140" s="105" t="str">
        <f t="shared" si="3"/>
        <v>М75</v>
      </c>
      <c r="J140" s="89">
        <v>5</v>
      </c>
      <c r="K140" s="93"/>
      <c r="Q140" s="35">
        <v>600</v>
      </c>
    </row>
    <row r="141" spans="1:37" ht="12.75" customHeight="1">
      <c r="A141" s="69">
        <v>134</v>
      </c>
      <c r="B141" s="70">
        <v>919</v>
      </c>
      <c r="C141" s="71" t="s">
        <v>1306</v>
      </c>
      <c r="D141" s="72">
        <v>2010</v>
      </c>
      <c r="E141" s="73" t="s">
        <v>23</v>
      </c>
      <c r="F141" s="25"/>
      <c r="G141" s="74" t="s">
        <v>1307</v>
      </c>
      <c r="H141" s="44"/>
      <c r="I141" s="105" t="str">
        <f t="shared" si="3"/>
        <v>Ю11</v>
      </c>
      <c r="J141" s="89">
        <v>69</v>
      </c>
      <c r="K141" s="99"/>
      <c r="Q141" s="35">
        <v>660</v>
      </c>
    </row>
    <row r="142" spans="1:37" ht="12.75" customHeight="1">
      <c r="A142" s="69">
        <v>135</v>
      </c>
      <c r="B142" s="70">
        <v>899</v>
      </c>
      <c r="C142" s="71" t="s">
        <v>1308</v>
      </c>
      <c r="D142" s="72">
        <v>2009</v>
      </c>
      <c r="E142" s="73" t="s">
        <v>23</v>
      </c>
      <c r="F142" s="25" t="s">
        <v>204</v>
      </c>
      <c r="G142" s="74" t="s">
        <v>1307</v>
      </c>
      <c r="H142" s="44"/>
      <c r="I142" s="105" t="str">
        <f t="shared" si="3"/>
        <v>Ю11</v>
      </c>
      <c r="J142" s="89">
        <v>70</v>
      </c>
      <c r="K142" s="75"/>
      <c r="Q142" s="35">
        <v>660</v>
      </c>
    </row>
    <row r="143" spans="1:37" ht="12.75" customHeight="1">
      <c r="A143" s="69">
        <v>136</v>
      </c>
      <c r="B143" s="70">
        <v>904</v>
      </c>
      <c r="C143" s="71" t="s">
        <v>1005</v>
      </c>
      <c r="D143" s="72">
        <v>2002</v>
      </c>
      <c r="E143" s="73" t="s">
        <v>375</v>
      </c>
      <c r="F143" s="25" t="s">
        <v>855</v>
      </c>
      <c r="G143" s="74" t="s">
        <v>1309</v>
      </c>
      <c r="H143" s="44"/>
      <c r="I143" s="105" t="s">
        <v>8</v>
      </c>
      <c r="J143" s="89"/>
      <c r="K143" s="75"/>
      <c r="L143" s="46"/>
      <c r="M143" s="46"/>
      <c r="N143" s="77"/>
      <c r="O143" s="46"/>
      <c r="P143" s="46"/>
      <c r="Q143" s="46">
        <v>660</v>
      </c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ht="12.75" customHeight="1">
      <c r="A144" s="69">
        <v>137</v>
      </c>
      <c r="B144" s="70">
        <v>643</v>
      </c>
      <c r="C144" s="71" t="s">
        <v>1310</v>
      </c>
      <c r="D144" s="72">
        <v>2006</v>
      </c>
      <c r="E144" s="73" t="s">
        <v>37</v>
      </c>
      <c r="F144" s="25" t="s">
        <v>152</v>
      </c>
      <c r="G144" s="74" t="s">
        <v>1311</v>
      </c>
      <c r="H144" s="44"/>
      <c r="I144" s="105" t="str">
        <f t="shared" ref="I144:I149" si="4">LOOKUP(D144,$P$1:$AK$1,$P$2:$AK$2)</f>
        <v>Ю11</v>
      </c>
      <c r="J144" s="89">
        <v>71</v>
      </c>
      <c r="K144" s="75"/>
      <c r="L144" s="46"/>
      <c r="M144" s="46"/>
      <c r="N144" s="77"/>
      <c r="O144" s="46"/>
      <c r="P144" s="46"/>
      <c r="Q144" s="46">
        <v>660</v>
      </c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ht="12.75" customHeight="1">
      <c r="A145" s="69">
        <v>138</v>
      </c>
      <c r="B145" s="70">
        <v>731</v>
      </c>
      <c r="C145" s="71" t="s">
        <v>1312</v>
      </c>
      <c r="D145" s="72">
        <v>2009</v>
      </c>
      <c r="E145" s="73" t="s">
        <v>37</v>
      </c>
      <c r="F145" s="106" t="s">
        <v>1110</v>
      </c>
      <c r="G145" s="74" t="s">
        <v>1311</v>
      </c>
      <c r="H145" s="44"/>
      <c r="I145" s="105" t="str">
        <f t="shared" si="4"/>
        <v>Ю11</v>
      </c>
      <c r="J145" s="89">
        <v>72</v>
      </c>
      <c r="K145" s="75"/>
      <c r="L145" s="46"/>
      <c r="M145" s="46"/>
      <c r="N145" s="76"/>
      <c r="O145" s="46"/>
      <c r="P145" s="46"/>
      <c r="Q145" s="46">
        <v>660</v>
      </c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 ht="12.75" customHeight="1">
      <c r="A146" s="69">
        <v>139</v>
      </c>
      <c r="B146" s="70">
        <v>723</v>
      </c>
      <c r="C146" s="71" t="s">
        <v>1313</v>
      </c>
      <c r="D146" s="72">
        <v>2008</v>
      </c>
      <c r="E146" s="73" t="s">
        <v>37</v>
      </c>
      <c r="F146" s="101" t="s">
        <v>1110</v>
      </c>
      <c r="G146" s="74" t="s">
        <v>1314</v>
      </c>
      <c r="H146" s="44"/>
      <c r="I146" s="105" t="str">
        <f t="shared" si="4"/>
        <v>Ю11</v>
      </c>
      <c r="J146" s="89">
        <v>73</v>
      </c>
      <c r="K146" s="75"/>
      <c r="L146" s="46"/>
      <c r="M146" s="46"/>
      <c r="N146" s="76"/>
      <c r="O146" s="46"/>
      <c r="P146" s="46"/>
      <c r="Q146" s="46">
        <v>660</v>
      </c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7" ht="12.75" customHeight="1">
      <c r="A147" s="69">
        <v>140</v>
      </c>
      <c r="B147" s="70">
        <v>630</v>
      </c>
      <c r="C147" s="71" t="s">
        <v>1315</v>
      </c>
      <c r="D147" s="72">
        <v>2008</v>
      </c>
      <c r="E147" s="73" t="s">
        <v>37</v>
      </c>
      <c r="F147" s="25" t="s">
        <v>1177</v>
      </c>
      <c r="G147" s="74" t="s">
        <v>1316</v>
      </c>
      <c r="H147" s="44"/>
      <c r="I147" s="105" t="str">
        <f t="shared" si="4"/>
        <v>Ю11</v>
      </c>
      <c r="J147" s="89">
        <v>74</v>
      </c>
      <c r="K147" s="75"/>
      <c r="L147" s="46"/>
      <c r="M147" s="46"/>
      <c r="N147" s="77"/>
      <c r="O147" s="46"/>
      <c r="P147" s="46"/>
      <c r="Q147" s="46">
        <v>720</v>
      </c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1:37" ht="12.75" customHeight="1">
      <c r="A148" s="69">
        <v>141</v>
      </c>
      <c r="B148" s="70">
        <v>810</v>
      </c>
      <c r="C148" s="71" t="s">
        <v>1317</v>
      </c>
      <c r="D148" s="72">
        <v>2010</v>
      </c>
      <c r="E148" s="73" t="s">
        <v>23</v>
      </c>
      <c r="F148" s="25"/>
      <c r="G148" s="74" t="s">
        <v>1318</v>
      </c>
      <c r="H148" s="44"/>
      <c r="I148" s="105" t="str">
        <f t="shared" si="4"/>
        <v>Ю11</v>
      </c>
      <c r="J148" s="89">
        <v>75</v>
      </c>
      <c r="K148" s="93"/>
      <c r="L148" s="81"/>
      <c r="M148" s="46"/>
      <c r="N148" s="77"/>
      <c r="O148" s="46"/>
      <c r="P148" s="46"/>
      <c r="Q148" s="46">
        <v>780</v>
      </c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1:37" ht="12.75" customHeight="1">
      <c r="A149" s="69">
        <v>142</v>
      </c>
      <c r="B149" s="70">
        <v>893</v>
      </c>
      <c r="C149" s="71" t="s">
        <v>1319</v>
      </c>
      <c r="D149" s="72">
        <v>1942</v>
      </c>
      <c r="E149" s="73" t="s">
        <v>23</v>
      </c>
      <c r="F149" s="25"/>
      <c r="G149" s="74" t="s">
        <v>1320</v>
      </c>
      <c r="H149" s="44"/>
      <c r="I149" s="105" t="str">
        <f t="shared" si="4"/>
        <v>М75</v>
      </c>
      <c r="J149" s="89">
        <v>6</v>
      </c>
      <c r="K149" s="93"/>
      <c r="Q149" s="35">
        <v>840</v>
      </c>
    </row>
    <row r="150" spans="1:37" ht="12.75" customHeight="1">
      <c r="A150" s="69">
        <v>143</v>
      </c>
      <c r="B150" s="70">
        <v>653</v>
      </c>
      <c r="C150" s="71" t="s">
        <v>1321</v>
      </c>
      <c r="D150" s="72">
        <v>1995</v>
      </c>
      <c r="E150" s="73" t="s">
        <v>68</v>
      </c>
      <c r="F150" s="25" t="s">
        <v>165</v>
      </c>
      <c r="G150" s="74" t="s">
        <v>1322</v>
      </c>
      <c r="H150" s="44"/>
      <c r="I150" s="105" t="s">
        <v>8</v>
      </c>
      <c r="J150" s="89"/>
      <c r="K150" s="93"/>
      <c r="L150" s="46"/>
      <c r="M150" s="46"/>
      <c r="N150" s="77"/>
      <c r="O150" s="46"/>
      <c r="P150" s="46"/>
      <c r="Q150" s="46">
        <v>900</v>
      </c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37" ht="12.75" customHeight="1">
      <c r="A151" s="69">
        <v>144</v>
      </c>
      <c r="B151" s="70">
        <v>928</v>
      </c>
      <c r="C151" s="71" t="s">
        <v>1323</v>
      </c>
      <c r="D151" s="72">
        <v>1935</v>
      </c>
      <c r="E151" s="73" t="s">
        <v>23</v>
      </c>
      <c r="F151" s="25" t="s">
        <v>396</v>
      </c>
      <c r="G151" s="74" t="s">
        <v>1324</v>
      </c>
      <c r="H151" s="44"/>
      <c r="I151" s="105" t="str">
        <f>LOOKUP(D151,$P$1:$AK$1,$P$2:$AK$2)</f>
        <v>М80</v>
      </c>
      <c r="J151" s="89">
        <v>5</v>
      </c>
      <c r="K151" s="102" t="s">
        <v>1325</v>
      </c>
      <c r="Q151" s="35">
        <v>1020</v>
      </c>
    </row>
    <row r="152" spans="1:37" ht="12.75" customHeight="1">
      <c r="A152" s="69"/>
      <c r="B152" s="70">
        <v>604</v>
      </c>
      <c r="C152" s="71" t="s">
        <v>1326</v>
      </c>
      <c r="D152" s="72">
        <v>2003</v>
      </c>
      <c r="E152" s="73" t="s">
        <v>37</v>
      </c>
      <c r="F152" s="25" t="s">
        <v>152</v>
      </c>
      <c r="G152" s="74" t="s">
        <v>290</v>
      </c>
      <c r="H152" s="44"/>
      <c r="I152" s="105"/>
      <c r="J152" s="75"/>
      <c r="K152" s="46"/>
      <c r="L152" s="46"/>
      <c r="M152" s="46"/>
      <c r="N152" s="77"/>
      <c r="O152" s="46"/>
      <c r="P152" s="46"/>
      <c r="Q152" s="46">
        <v>1356</v>
      </c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1:37" ht="12.75" customHeight="1">
      <c r="A153" s="69"/>
      <c r="B153" s="70">
        <v>633</v>
      </c>
      <c r="C153" s="71" t="s">
        <v>1327</v>
      </c>
      <c r="D153" s="72">
        <v>2007</v>
      </c>
      <c r="E153" s="73" t="s">
        <v>37</v>
      </c>
      <c r="F153" s="25" t="s">
        <v>152</v>
      </c>
      <c r="G153" s="74" t="s">
        <v>290</v>
      </c>
      <c r="H153" s="44"/>
      <c r="I153" s="105"/>
      <c r="J153" s="75"/>
      <c r="K153" s="46"/>
      <c r="L153" s="46"/>
      <c r="M153" s="46"/>
      <c r="N153" s="77"/>
      <c r="O153" s="46"/>
      <c r="P153" s="46"/>
      <c r="Q153" s="46">
        <v>1446</v>
      </c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1:37" ht="12.75" customHeight="1">
      <c r="A154" s="69"/>
      <c r="B154" s="7">
        <v>634</v>
      </c>
      <c r="C154" s="8" t="s">
        <v>1328</v>
      </c>
      <c r="D154" s="9">
        <v>2004</v>
      </c>
      <c r="E154" s="10" t="s">
        <v>37</v>
      </c>
      <c r="F154" s="10" t="s">
        <v>152</v>
      </c>
      <c r="G154" s="74" t="s">
        <v>290</v>
      </c>
      <c r="H154" s="44"/>
      <c r="I154" s="105"/>
      <c r="J154" s="75"/>
      <c r="K154" s="46"/>
      <c r="L154" s="46"/>
      <c r="M154" s="46"/>
      <c r="N154" s="77"/>
      <c r="O154" s="46"/>
      <c r="P154" s="46"/>
      <c r="Q154" s="46">
        <v>1437</v>
      </c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 ht="12.75" customHeight="1">
      <c r="A155" s="69"/>
      <c r="B155" s="70">
        <v>635</v>
      </c>
      <c r="C155" s="71" t="s">
        <v>1329</v>
      </c>
      <c r="D155" s="72">
        <v>2007</v>
      </c>
      <c r="E155" s="73" t="s">
        <v>37</v>
      </c>
      <c r="F155" s="25" t="s">
        <v>152</v>
      </c>
      <c r="G155" s="74" t="s">
        <v>290</v>
      </c>
      <c r="H155" s="44"/>
      <c r="I155" s="105"/>
      <c r="J155" s="75"/>
      <c r="K155" s="46"/>
      <c r="L155" s="81"/>
      <c r="M155" s="46"/>
      <c r="N155" s="77"/>
      <c r="O155" s="46"/>
      <c r="P155" s="46"/>
      <c r="Q155" s="46">
        <v>1432</v>
      </c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</row>
    <row r="156" spans="1:37" ht="12.75" customHeight="1">
      <c r="A156" s="69"/>
      <c r="B156" s="70">
        <v>636</v>
      </c>
      <c r="C156" s="71" t="s">
        <v>1330</v>
      </c>
      <c r="D156" s="72">
        <v>2007</v>
      </c>
      <c r="E156" s="73" t="s">
        <v>37</v>
      </c>
      <c r="F156" s="25" t="s">
        <v>152</v>
      </c>
      <c r="G156" s="74" t="s">
        <v>290</v>
      </c>
      <c r="H156" s="44"/>
      <c r="I156" s="105"/>
      <c r="J156" s="75"/>
      <c r="K156" s="46"/>
      <c r="L156" s="46"/>
      <c r="M156" s="46"/>
      <c r="N156" s="77"/>
      <c r="O156" s="46"/>
      <c r="P156" s="46"/>
      <c r="Q156" s="46">
        <v>1426</v>
      </c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</row>
    <row r="157" spans="1:37" ht="12.75" customHeight="1">
      <c r="A157" s="69"/>
      <c r="B157" s="70">
        <v>646</v>
      </c>
      <c r="C157" s="71" t="s">
        <v>1331</v>
      </c>
      <c r="D157" s="72">
        <v>2008</v>
      </c>
      <c r="E157" s="73" t="s">
        <v>23</v>
      </c>
      <c r="F157" s="25" t="s">
        <v>165</v>
      </c>
      <c r="G157" s="74" t="s">
        <v>290</v>
      </c>
      <c r="H157" s="44"/>
      <c r="I157" s="105"/>
      <c r="J157" s="75"/>
      <c r="K157" s="46"/>
      <c r="L157" s="46"/>
      <c r="M157" s="46"/>
      <c r="N157" s="77"/>
      <c r="O157" s="46"/>
      <c r="P157" s="46"/>
      <c r="Q157" s="46">
        <v>1544</v>
      </c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</row>
    <row r="158" spans="1:37" ht="12.75" customHeight="1">
      <c r="A158" s="69"/>
      <c r="B158" s="70">
        <v>648</v>
      </c>
      <c r="C158" s="71" t="s">
        <v>1332</v>
      </c>
      <c r="D158" s="72">
        <v>2004</v>
      </c>
      <c r="E158" s="73" t="s">
        <v>23</v>
      </c>
      <c r="F158" s="25" t="s">
        <v>165</v>
      </c>
      <c r="G158" s="74" t="s">
        <v>290</v>
      </c>
      <c r="H158" s="44"/>
      <c r="I158" s="105"/>
      <c r="J158" s="75"/>
      <c r="K158" s="46"/>
      <c r="L158" s="46"/>
      <c r="M158" s="46"/>
      <c r="N158" s="77"/>
      <c r="O158" s="46"/>
      <c r="P158" s="46"/>
      <c r="Q158" s="46">
        <v>1603</v>
      </c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</row>
    <row r="159" spans="1:37" ht="12.75" customHeight="1">
      <c r="A159" s="69"/>
      <c r="B159" s="70">
        <v>658</v>
      </c>
      <c r="C159" s="71" t="s">
        <v>1333</v>
      </c>
      <c r="D159" s="72">
        <v>2005</v>
      </c>
      <c r="E159" s="73" t="s">
        <v>23</v>
      </c>
      <c r="F159" s="25" t="s">
        <v>296</v>
      </c>
      <c r="G159" s="74" t="s">
        <v>290</v>
      </c>
      <c r="H159" s="44"/>
      <c r="I159" s="105"/>
      <c r="J159" s="75"/>
      <c r="K159" s="46"/>
      <c r="L159" s="46"/>
      <c r="M159" s="46"/>
      <c r="N159" s="76"/>
      <c r="O159" s="46"/>
      <c r="P159" s="46"/>
      <c r="Q159" s="46">
        <v>1748</v>
      </c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</row>
    <row r="160" spans="1:37" ht="12.75" customHeight="1">
      <c r="A160" s="69"/>
      <c r="B160" s="70">
        <v>675</v>
      </c>
      <c r="C160" s="71" t="s">
        <v>1334</v>
      </c>
      <c r="D160" s="72">
        <v>2004</v>
      </c>
      <c r="E160" s="73" t="s">
        <v>37</v>
      </c>
      <c r="F160" s="25" t="s">
        <v>187</v>
      </c>
      <c r="G160" s="74" t="s">
        <v>290</v>
      </c>
      <c r="H160" s="44"/>
      <c r="I160" s="105"/>
      <c r="J160" s="75"/>
      <c r="K160" s="46"/>
      <c r="L160" s="46"/>
      <c r="M160" s="46"/>
      <c r="N160" s="7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</row>
    <row r="161" spans="1:37" ht="12.75" customHeight="1">
      <c r="A161" s="69"/>
      <c r="B161" s="70">
        <v>676</v>
      </c>
      <c r="C161" s="71" t="s">
        <v>1335</v>
      </c>
      <c r="D161" s="72">
        <v>2005</v>
      </c>
      <c r="E161" s="73" t="s">
        <v>37</v>
      </c>
      <c r="F161" s="25" t="s">
        <v>187</v>
      </c>
      <c r="G161" s="74" t="s">
        <v>290</v>
      </c>
      <c r="H161" s="44"/>
      <c r="I161" s="105"/>
      <c r="J161" s="75"/>
      <c r="K161" s="46"/>
      <c r="L161" s="46"/>
      <c r="M161" s="46"/>
      <c r="N161" s="7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 ht="12.75" customHeight="1">
      <c r="A162" s="69"/>
      <c r="B162" s="70">
        <v>691</v>
      </c>
      <c r="C162" s="71" t="s">
        <v>1336</v>
      </c>
      <c r="D162" s="72">
        <v>2004</v>
      </c>
      <c r="E162" s="73" t="s">
        <v>37</v>
      </c>
      <c r="F162" s="25" t="s">
        <v>165</v>
      </c>
      <c r="G162" s="74" t="s">
        <v>290</v>
      </c>
      <c r="H162" s="44"/>
      <c r="I162" s="105"/>
      <c r="J162" s="75"/>
      <c r="K162" s="46"/>
      <c r="L162" s="46"/>
      <c r="M162" s="46"/>
      <c r="N162" s="7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</row>
    <row r="163" spans="1:37" ht="12.75" customHeight="1">
      <c r="A163" s="69"/>
      <c r="B163" s="70">
        <v>694</v>
      </c>
      <c r="C163" s="71" t="s">
        <v>1337</v>
      </c>
      <c r="D163" s="72">
        <v>2007</v>
      </c>
      <c r="E163" s="73" t="s">
        <v>37</v>
      </c>
      <c r="F163" s="25" t="s">
        <v>165</v>
      </c>
      <c r="G163" s="74" t="s">
        <v>290</v>
      </c>
      <c r="H163" s="44"/>
      <c r="I163" s="105"/>
      <c r="J163" s="75"/>
      <c r="K163" s="46"/>
      <c r="L163" s="46"/>
      <c r="M163" s="46"/>
      <c r="N163" s="7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</row>
    <row r="164" spans="1:37" ht="12.75" customHeight="1">
      <c r="A164" s="69"/>
      <c r="B164" s="70">
        <v>735</v>
      </c>
      <c r="C164" s="71" t="s">
        <v>1338</v>
      </c>
      <c r="D164" s="72">
        <v>2006</v>
      </c>
      <c r="E164" s="103" t="s">
        <v>37</v>
      </c>
      <c r="F164" s="106" t="s">
        <v>1110</v>
      </c>
      <c r="G164" s="74" t="s">
        <v>290</v>
      </c>
      <c r="H164" s="44"/>
      <c r="I164" s="105"/>
      <c r="J164" s="75"/>
      <c r="K164" s="46"/>
      <c r="L164" s="46"/>
      <c r="M164" s="46"/>
      <c r="N164" s="7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</row>
    <row r="165" spans="1:37" ht="12.75" customHeight="1">
      <c r="A165" s="69"/>
      <c r="B165" s="70">
        <v>787</v>
      </c>
      <c r="C165" s="71" t="s">
        <v>1339</v>
      </c>
      <c r="D165" s="72">
        <v>2003</v>
      </c>
      <c r="E165" s="73" t="s">
        <v>23</v>
      </c>
      <c r="F165" s="25" t="s">
        <v>24</v>
      </c>
      <c r="G165" s="74" t="s">
        <v>290</v>
      </c>
      <c r="H165" s="44"/>
      <c r="I165" s="105"/>
      <c r="J165" s="75"/>
      <c r="K165" s="46"/>
      <c r="L165" s="46"/>
      <c r="M165" s="46"/>
      <c r="N165" s="76"/>
      <c r="O165" s="46"/>
      <c r="P165" s="46"/>
      <c r="Q165" s="46">
        <v>1754</v>
      </c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 ht="12.75" customHeight="1">
      <c r="A166" s="69"/>
      <c r="B166" s="70">
        <v>799</v>
      </c>
      <c r="C166" s="71" t="s">
        <v>1340</v>
      </c>
      <c r="D166" s="72">
        <v>2004</v>
      </c>
      <c r="E166" s="73" t="s">
        <v>23</v>
      </c>
      <c r="F166" s="25" t="s">
        <v>152</v>
      </c>
      <c r="G166" s="74" t="s">
        <v>290</v>
      </c>
      <c r="H166" s="44"/>
      <c r="I166" s="105"/>
      <c r="J166" s="75"/>
      <c r="K166" s="46"/>
      <c r="L166" s="46"/>
      <c r="M166" s="46"/>
      <c r="N166" s="77"/>
      <c r="O166" s="46"/>
      <c r="P166" s="46"/>
      <c r="Q166" s="46">
        <v>1932</v>
      </c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</row>
    <row r="167" spans="1:37" ht="12.75" customHeight="1">
      <c r="A167" s="69"/>
      <c r="B167" s="70">
        <v>918</v>
      </c>
      <c r="C167" s="71" t="s">
        <v>1341</v>
      </c>
      <c r="D167" s="72">
        <v>2007</v>
      </c>
      <c r="E167" s="73" t="s">
        <v>23</v>
      </c>
      <c r="F167" s="25"/>
      <c r="G167" s="74" t="s">
        <v>290</v>
      </c>
      <c r="H167" s="44"/>
      <c r="I167" s="105"/>
      <c r="J167" s="75"/>
    </row>
    <row r="168" spans="1:37" ht="12.75" customHeight="1">
      <c r="A168" s="69"/>
      <c r="B168" s="70">
        <v>857</v>
      </c>
      <c r="C168" s="71" t="s">
        <v>1342</v>
      </c>
      <c r="D168" s="72">
        <v>2009</v>
      </c>
      <c r="E168" s="73" t="s">
        <v>37</v>
      </c>
      <c r="F168" s="25"/>
      <c r="G168" s="74" t="s">
        <v>290</v>
      </c>
      <c r="H168" s="44"/>
      <c r="I168" s="105"/>
      <c r="J168" s="75"/>
    </row>
    <row r="169" spans="1:37" ht="12.75" customHeight="1">
      <c r="A169" s="69"/>
      <c r="B169" s="70">
        <v>849</v>
      </c>
      <c r="C169" s="71" t="s">
        <v>1343</v>
      </c>
      <c r="D169" s="72">
        <v>2004</v>
      </c>
      <c r="E169" s="73" t="s">
        <v>23</v>
      </c>
      <c r="F169" s="25" t="s">
        <v>24</v>
      </c>
      <c r="G169" s="74" t="s">
        <v>290</v>
      </c>
      <c r="H169" s="44"/>
      <c r="I169" s="105"/>
      <c r="J169" s="75"/>
    </row>
    <row r="170" spans="1:37" ht="12.75" customHeight="1">
      <c r="A170" s="69"/>
      <c r="B170" s="70">
        <v>860</v>
      </c>
      <c r="C170" s="71" t="s">
        <v>1344</v>
      </c>
      <c r="D170" s="72">
        <v>2007</v>
      </c>
      <c r="E170" s="73" t="s">
        <v>23</v>
      </c>
      <c r="F170" s="25"/>
      <c r="G170" s="74" t="s">
        <v>290</v>
      </c>
      <c r="H170" s="44"/>
      <c r="I170" s="105"/>
      <c r="J170" s="75"/>
    </row>
    <row r="171" spans="1:37" ht="12.75" customHeight="1">
      <c r="A171" s="69"/>
      <c r="B171" s="70">
        <v>927</v>
      </c>
      <c r="C171" s="71" t="s">
        <v>1313</v>
      </c>
      <c r="D171" s="72">
        <v>2008</v>
      </c>
      <c r="E171" s="73" t="s">
        <v>23</v>
      </c>
      <c r="F171" s="25"/>
      <c r="G171" s="74" t="s">
        <v>290</v>
      </c>
      <c r="H171" s="44"/>
      <c r="I171" s="105"/>
      <c r="J171" s="75"/>
    </row>
  </sheetData>
  <sheetProtection selectLockedCells="1"/>
  <autoFilter ref="A6:J171"/>
  <mergeCells count="14">
    <mergeCell ref="G6:G7"/>
    <mergeCell ref="H6:H7"/>
    <mergeCell ref="I6:I7"/>
    <mergeCell ref="J6:J7"/>
    <mergeCell ref="A1:J2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conditionalFormatting sqref="C8:C9 C12:C113">
    <cfRule type="expression" dxfId="2" priority="2" stopIfTrue="1">
      <formula>B8=""</formula>
    </cfRule>
  </conditionalFormatting>
  <conditionalFormatting sqref="C10:C11">
    <cfRule type="expression" dxfId="1" priority="1" stopIfTrue="1">
      <formula>B10=""</formula>
    </cfRule>
  </conditionalFormatting>
  <printOptions horizontalCentered="1"/>
  <pageMargins left="0.78740157480314965" right="0.78740157480314965" top="0.39370078740157483" bottom="0.59055118110236227" header="0.11811023622047245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AI169"/>
  <sheetViews>
    <sheetView zoomScale="145" zoomScaleNormal="145" workbookViewId="0">
      <selection activeCell="K5" sqref="K5"/>
    </sheetView>
  </sheetViews>
  <sheetFormatPr defaultRowHeight="12.75" customHeight="1"/>
  <cols>
    <col min="1" max="1" width="4.28515625" style="26" customWidth="1"/>
    <col min="2" max="2" width="4.85546875" style="27" customWidth="1"/>
    <col min="3" max="3" width="19.7109375" style="28" customWidth="1"/>
    <col min="4" max="4" width="4.42578125" style="29" customWidth="1"/>
    <col min="5" max="5" width="13.7109375" style="30" customWidth="1"/>
    <col min="6" max="6" width="15.85546875" style="31" customWidth="1"/>
    <col min="7" max="7" width="6.28515625" style="32" customWidth="1"/>
    <col min="8" max="8" width="4.140625" style="33" customWidth="1"/>
    <col min="9" max="9" width="4" style="34" customWidth="1"/>
    <col min="10" max="10" width="4.42578125" style="34" customWidth="1"/>
    <col min="11" max="15" width="9.140625" style="1"/>
    <col min="16" max="35" width="5.7109375" style="1" hidden="1" customWidth="1"/>
    <col min="36" max="16384" width="9.140625" style="1"/>
  </cols>
  <sheetData>
    <row r="1" spans="1:35" ht="40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P1" s="2">
        <v>1935</v>
      </c>
      <c r="Q1" s="2">
        <v>1936</v>
      </c>
      <c r="R1" s="2">
        <v>1937</v>
      </c>
      <c r="S1" s="2">
        <v>1938</v>
      </c>
      <c r="T1" s="2">
        <v>1939</v>
      </c>
      <c r="U1" s="2">
        <v>1940</v>
      </c>
      <c r="V1" s="2">
        <v>1941</v>
      </c>
      <c r="W1" s="2">
        <v>1942</v>
      </c>
      <c r="X1" s="2">
        <v>1943</v>
      </c>
      <c r="Y1" s="2">
        <v>1944</v>
      </c>
      <c r="Z1" s="2">
        <v>1945</v>
      </c>
      <c r="AA1" s="2">
        <v>1946</v>
      </c>
      <c r="AB1" s="2">
        <v>2003</v>
      </c>
      <c r="AC1" s="2">
        <v>2004</v>
      </c>
      <c r="AD1" s="2">
        <v>2005</v>
      </c>
      <c r="AE1" s="2">
        <v>2006</v>
      </c>
      <c r="AF1" s="2">
        <v>2007</v>
      </c>
      <c r="AG1" s="2">
        <v>2008</v>
      </c>
      <c r="AH1" s="2">
        <v>2009</v>
      </c>
      <c r="AI1" s="2">
        <v>2010</v>
      </c>
    </row>
    <row r="2" spans="1:35" ht="10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P2" s="3" t="s">
        <v>1345</v>
      </c>
      <c r="Q2" s="3" t="s">
        <v>1345</v>
      </c>
      <c r="R2" s="3" t="s">
        <v>1345</v>
      </c>
      <c r="S2" s="3" t="s">
        <v>1345</v>
      </c>
      <c r="T2" s="3" t="s">
        <v>1345</v>
      </c>
      <c r="U2" s="3" t="s">
        <v>1345</v>
      </c>
      <c r="V2" s="3" t="s">
        <v>1345</v>
      </c>
      <c r="W2" s="3" t="s">
        <v>1345</v>
      </c>
      <c r="X2" s="3" t="s">
        <v>1345</v>
      </c>
      <c r="Y2" s="3" t="s">
        <v>1345</v>
      </c>
      <c r="Z2" s="3" t="s">
        <v>1345</v>
      </c>
      <c r="AA2" s="3" t="s">
        <v>1345</v>
      </c>
      <c r="AB2" s="3" t="s">
        <v>1346</v>
      </c>
      <c r="AC2" s="3" t="s">
        <v>1346</v>
      </c>
      <c r="AD2" s="3" t="s">
        <v>1347</v>
      </c>
      <c r="AE2" s="3" t="s">
        <v>1347</v>
      </c>
      <c r="AF2" s="3" t="s">
        <v>1347</v>
      </c>
      <c r="AG2" s="3" t="s">
        <v>1347</v>
      </c>
      <c r="AH2" s="3" t="s">
        <v>1347</v>
      </c>
      <c r="AI2" s="3" t="s">
        <v>1347</v>
      </c>
    </row>
    <row r="3" spans="1:35" ht="18" customHeight="1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35" ht="17.25" customHeight="1">
      <c r="A4" s="133" t="s">
        <v>1348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35" s="4" customFormat="1" ht="14.1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  <c r="K5" s="104"/>
    </row>
    <row r="6" spans="1:35" s="5" customFormat="1" ht="8.1" customHeight="1">
      <c r="A6" s="134" t="s">
        <v>12</v>
      </c>
      <c r="B6" s="134" t="s">
        <v>13</v>
      </c>
      <c r="C6" s="134" t="s">
        <v>14</v>
      </c>
      <c r="D6" s="136" t="s">
        <v>15</v>
      </c>
      <c r="E6" s="136" t="s">
        <v>16</v>
      </c>
      <c r="F6" s="136" t="s">
        <v>17</v>
      </c>
      <c r="G6" s="129" t="s">
        <v>18</v>
      </c>
      <c r="H6" s="131" t="s">
        <v>19</v>
      </c>
      <c r="I6" s="131" t="s">
        <v>20</v>
      </c>
      <c r="J6" s="131" t="s">
        <v>21</v>
      </c>
    </row>
    <row r="7" spans="1:35" s="5" customFormat="1" ht="8.1" customHeight="1">
      <c r="A7" s="135"/>
      <c r="B7" s="135"/>
      <c r="C7" s="135"/>
      <c r="D7" s="137"/>
      <c r="E7" s="137"/>
      <c r="F7" s="137"/>
      <c r="G7" s="130"/>
      <c r="H7" s="132"/>
      <c r="I7" s="132"/>
      <c r="J7" s="132"/>
    </row>
    <row r="8" spans="1:35" s="15" customFormat="1" ht="12.75" customHeight="1">
      <c r="A8" s="6">
        <v>1</v>
      </c>
      <c r="B8" s="7">
        <v>806</v>
      </c>
      <c r="C8" s="8" t="s">
        <v>1349</v>
      </c>
      <c r="D8" s="9">
        <v>2004</v>
      </c>
      <c r="E8" s="10" t="s">
        <v>23</v>
      </c>
      <c r="F8" s="20" t="s">
        <v>30</v>
      </c>
      <c r="G8" s="11" t="s">
        <v>1350</v>
      </c>
      <c r="H8" s="12"/>
      <c r="I8" s="13" t="str">
        <f t="shared" ref="I8:I33" si="0">LOOKUP(D8,$P$1:$AI$1,$P$2:$AI$2)</f>
        <v>Д13</v>
      </c>
      <c r="J8" s="14">
        <v>1</v>
      </c>
      <c r="Q8" s="15">
        <v>360</v>
      </c>
    </row>
    <row r="9" spans="1:35" s="15" customFormat="1" ht="12.75" customHeight="1">
      <c r="A9" s="6">
        <v>2</v>
      </c>
      <c r="B9" s="7">
        <v>826</v>
      </c>
      <c r="C9" s="8" t="s">
        <v>1351</v>
      </c>
      <c r="D9" s="9">
        <v>2003</v>
      </c>
      <c r="E9" s="10" t="s">
        <v>23</v>
      </c>
      <c r="F9" s="20" t="s">
        <v>30</v>
      </c>
      <c r="G9" s="11" t="s">
        <v>1352</v>
      </c>
      <c r="H9" s="12"/>
      <c r="I9" s="13" t="str">
        <f t="shared" si="0"/>
        <v>Д13</v>
      </c>
      <c r="J9" s="14">
        <v>2</v>
      </c>
      <c r="Q9" s="15">
        <v>360</v>
      </c>
    </row>
    <row r="10" spans="1:35" s="15" customFormat="1" ht="12.75" customHeight="1">
      <c r="A10" s="6">
        <v>3</v>
      </c>
      <c r="B10" s="7">
        <v>808</v>
      </c>
      <c r="C10" s="8" t="s">
        <v>1353</v>
      </c>
      <c r="D10" s="9">
        <v>2004</v>
      </c>
      <c r="E10" s="10" t="s">
        <v>23</v>
      </c>
      <c r="F10" s="20" t="s">
        <v>1354</v>
      </c>
      <c r="G10" s="11" t="s">
        <v>1078</v>
      </c>
      <c r="H10" s="12"/>
      <c r="I10" s="13" t="str">
        <f t="shared" si="0"/>
        <v>Д13</v>
      </c>
      <c r="J10" s="14">
        <v>3</v>
      </c>
      <c r="Q10" s="15">
        <v>360</v>
      </c>
    </row>
    <row r="11" spans="1:35" s="15" customFormat="1" ht="12.75" customHeight="1">
      <c r="A11" s="6">
        <v>4</v>
      </c>
      <c r="B11" s="7">
        <v>767</v>
      </c>
      <c r="C11" s="8" t="s">
        <v>1355</v>
      </c>
      <c r="D11" s="9">
        <v>2005</v>
      </c>
      <c r="E11" s="10" t="s">
        <v>1356</v>
      </c>
      <c r="F11" s="20" t="s">
        <v>69</v>
      </c>
      <c r="G11" s="11" t="s">
        <v>1081</v>
      </c>
      <c r="H11" s="12"/>
      <c r="I11" s="13" t="str">
        <f t="shared" si="0"/>
        <v>Д11</v>
      </c>
      <c r="J11" s="14">
        <v>1</v>
      </c>
      <c r="Q11" s="15">
        <v>360</v>
      </c>
    </row>
    <row r="12" spans="1:35" s="15" customFormat="1" ht="12.75" customHeight="1">
      <c r="A12" s="6">
        <v>5</v>
      </c>
      <c r="B12" s="7">
        <v>817</v>
      </c>
      <c r="C12" s="8" t="s">
        <v>1357</v>
      </c>
      <c r="D12" s="9">
        <v>2004</v>
      </c>
      <c r="E12" s="10" t="s">
        <v>23</v>
      </c>
      <c r="F12" s="20" t="s">
        <v>30</v>
      </c>
      <c r="G12" s="11" t="s">
        <v>1087</v>
      </c>
      <c r="H12" s="12"/>
      <c r="I12" s="13" t="str">
        <f t="shared" si="0"/>
        <v>Д13</v>
      </c>
      <c r="J12" s="14">
        <v>4</v>
      </c>
      <c r="Q12" s="15">
        <v>420</v>
      </c>
    </row>
    <row r="13" spans="1:35" s="15" customFormat="1" ht="12.75" customHeight="1">
      <c r="A13" s="6">
        <v>6</v>
      </c>
      <c r="B13" s="7">
        <v>828</v>
      </c>
      <c r="C13" s="8" t="s">
        <v>1358</v>
      </c>
      <c r="D13" s="9">
        <v>2005</v>
      </c>
      <c r="E13" s="10" t="s">
        <v>23</v>
      </c>
      <c r="F13" s="20" t="s">
        <v>30</v>
      </c>
      <c r="G13" s="11" t="s">
        <v>1359</v>
      </c>
      <c r="H13" s="12"/>
      <c r="I13" s="13" t="str">
        <f t="shared" si="0"/>
        <v>Д11</v>
      </c>
      <c r="J13" s="14">
        <v>2</v>
      </c>
      <c r="Q13" s="15">
        <v>420</v>
      </c>
    </row>
    <row r="14" spans="1:35" s="15" customFormat="1" ht="12.75" customHeight="1">
      <c r="A14" s="6">
        <v>7</v>
      </c>
      <c r="B14" s="7">
        <v>613</v>
      </c>
      <c r="C14" s="8" t="s">
        <v>1360</v>
      </c>
      <c r="D14" s="9">
        <v>2003</v>
      </c>
      <c r="E14" s="10" t="s">
        <v>37</v>
      </c>
      <c r="F14" s="10" t="s">
        <v>152</v>
      </c>
      <c r="G14" s="11" t="s">
        <v>1361</v>
      </c>
      <c r="H14" s="12"/>
      <c r="I14" s="13" t="str">
        <f t="shared" si="0"/>
        <v>Д13</v>
      </c>
      <c r="J14" s="14">
        <v>5</v>
      </c>
      <c r="Q14" s="15">
        <v>420</v>
      </c>
    </row>
    <row r="15" spans="1:35" s="15" customFormat="1" ht="12.75" customHeight="1">
      <c r="A15" s="6">
        <v>8</v>
      </c>
      <c r="B15" s="7">
        <v>812</v>
      </c>
      <c r="C15" s="8" t="s">
        <v>1362</v>
      </c>
      <c r="D15" s="9">
        <v>2003</v>
      </c>
      <c r="E15" s="10" t="s">
        <v>23</v>
      </c>
      <c r="F15" s="20" t="s">
        <v>1354</v>
      </c>
      <c r="G15" s="11" t="s">
        <v>1363</v>
      </c>
      <c r="H15" s="12"/>
      <c r="I15" s="13" t="str">
        <f t="shared" si="0"/>
        <v>Д13</v>
      </c>
      <c r="J15" s="14">
        <v>6</v>
      </c>
      <c r="Q15" s="15">
        <v>420</v>
      </c>
    </row>
    <row r="16" spans="1:35" s="15" customFormat="1" ht="12.75" customHeight="1">
      <c r="A16" s="6">
        <v>9</v>
      </c>
      <c r="B16" s="7">
        <v>912</v>
      </c>
      <c r="C16" s="8" t="s">
        <v>1364</v>
      </c>
      <c r="D16" s="9">
        <v>2003</v>
      </c>
      <c r="E16" s="10" t="s">
        <v>23</v>
      </c>
      <c r="F16" s="20" t="s">
        <v>30</v>
      </c>
      <c r="G16" s="11" t="s">
        <v>1113</v>
      </c>
      <c r="H16" s="12"/>
      <c r="I16" s="13" t="str">
        <f t="shared" si="0"/>
        <v>Д13</v>
      </c>
      <c r="J16" s="14">
        <v>7</v>
      </c>
      <c r="K16" s="1"/>
      <c r="L16" s="1"/>
      <c r="M16" s="1"/>
      <c r="N16" s="1"/>
      <c r="O16" s="1"/>
      <c r="P16" s="1"/>
      <c r="Q16" s="1">
        <v>420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17" s="15" customFormat="1" ht="12.75" customHeight="1">
      <c r="A17" s="6">
        <v>10</v>
      </c>
      <c r="B17" s="7">
        <v>809</v>
      </c>
      <c r="C17" s="8" t="s">
        <v>1365</v>
      </c>
      <c r="D17" s="9">
        <v>2003</v>
      </c>
      <c r="E17" s="10" t="s">
        <v>23</v>
      </c>
      <c r="F17" s="20"/>
      <c r="G17" s="11" t="s">
        <v>1122</v>
      </c>
      <c r="H17" s="12"/>
      <c r="I17" s="13" t="str">
        <f t="shared" si="0"/>
        <v>Д13</v>
      </c>
      <c r="J17" s="14">
        <v>8</v>
      </c>
      <c r="Q17" s="15">
        <v>420</v>
      </c>
    </row>
    <row r="18" spans="1:17" s="15" customFormat="1" ht="12.75" customHeight="1">
      <c r="A18" s="6">
        <v>11</v>
      </c>
      <c r="B18" s="7">
        <v>805</v>
      </c>
      <c r="C18" s="8" t="s">
        <v>1366</v>
      </c>
      <c r="D18" s="9">
        <v>2004</v>
      </c>
      <c r="E18" s="10" t="s">
        <v>23</v>
      </c>
      <c r="F18" s="20" t="s">
        <v>30</v>
      </c>
      <c r="G18" s="11" t="s">
        <v>1124</v>
      </c>
      <c r="H18" s="12"/>
      <c r="I18" s="13" t="str">
        <f t="shared" si="0"/>
        <v>Д13</v>
      </c>
      <c r="J18" s="14">
        <v>9</v>
      </c>
      <c r="Q18" s="15">
        <v>420</v>
      </c>
    </row>
    <row r="19" spans="1:17" s="15" customFormat="1" ht="12.75" customHeight="1">
      <c r="A19" s="6">
        <v>12</v>
      </c>
      <c r="B19" s="7">
        <v>800</v>
      </c>
      <c r="C19" s="8" t="s">
        <v>1367</v>
      </c>
      <c r="D19" s="9">
        <v>2007</v>
      </c>
      <c r="E19" s="10" t="s">
        <v>23</v>
      </c>
      <c r="F19" s="20" t="s">
        <v>30</v>
      </c>
      <c r="G19" s="11" t="s">
        <v>1368</v>
      </c>
      <c r="H19" s="12"/>
      <c r="I19" s="13" t="str">
        <f t="shared" si="0"/>
        <v>Д11</v>
      </c>
      <c r="J19" s="14">
        <v>3</v>
      </c>
      <c r="Q19" s="15">
        <v>420</v>
      </c>
    </row>
    <row r="20" spans="1:17" s="15" customFormat="1" ht="12.75" customHeight="1">
      <c r="A20" s="6">
        <v>13</v>
      </c>
      <c r="B20" s="7">
        <v>689</v>
      </c>
      <c r="C20" s="8" t="s">
        <v>1369</v>
      </c>
      <c r="D20" s="9">
        <v>2006</v>
      </c>
      <c r="E20" s="10" t="s">
        <v>37</v>
      </c>
      <c r="F20" s="10" t="s">
        <v>165</v>
      </c>
      <c r="G20" s="11" t="s">
        <v>1128</v>
      </c>
      <c r="H20" s="12"/>
      <c r="I20" s="13" t="str">
        <f t="shared" si="0"/>
        <v>Д11</v>
      </c>
      <c r="J20" s="14">
        <v>4</v>
      </c>
      <c r="Q20" s="15">
        <v>420</v>
      </c>
    </row>
    <row r="21" spans="1:17" s="15" customFormat="1" ht="12.75" customHeight="1">
      <c r="A21" s="6">
        <v>14</v>
      </c>
      <c r="B21" s="7">
        <v>696</v>
      </c>
      <c r="C21" s="8" t="s">
        <v>1370</v>
      </c>
      <c r="D21" s="9">
        <v>2004</v>
      </c>
      <c r="E21" s="10" t="s">
        <v>37</v>
      </c>
      <c r="F21" s="10" t="s">
        <v>165</v>
      </c>
      <c r="G21" s="11" t="s">
        <v>1371</v>
      </c>
      <c r="H21" s="12"/>
      <c r="I21" s="13" t="str">
        <f t="shared" si="0"/>
        <v>Д13</v>
      </c>
      <c r="J21" s="14">
        <v>10</v>
      </c>
      <c r="Q21" s="15">
        <v>420</v>
      </c>
    </row>
    <row r="22" spans="1:17" s="15" customFormat="1" ht="12.75" customHeight="1">
      <c r="A22" s="6">
        <v>15</v>
      </c>
      <c r="B22" s="7">
        <v>790</v>
      </c>
      <c r="C22" s="8" t="s">
        <v>1372</v>
      </c>
      <c r="D22" s="9">
        <v>2005</v>
      </c>
      <c r="E22" s="10" t="s">
        <v>23</v>
      </c>
      <c r="F22" s="20" t="s">
        <v>24</v>
      </c>
      <c r="G22" s="11" t="s">
        <v>1371</v>
      </c>
      <c r="H22" s="12"/>
      <c r="I22" s="13" t="str">
        <f t="shared" si="0"/>
        <v>Д11</v>
      </c>
      <c r="J22" s="14">
        <v>5</v>
      </c>
      <c r="Q22" s="15">
        <v>420</v>
      </c>
    </row>
    <row r="23" spans="1:17" s="15" customFormat="1" ht="12.75" customHeight="1">
      <c r="A23" s="6">
        <v>16</v>
      </c>
      <c r="B23" s="7">
        <v>695</v>
      </c>
      <c r="C23" s="8" t="s">
        <v>1373</v>
      </c>
      <c r="D23" s="9">
        <v>2004</v>
      </c>
      <c r="E23" s="10" t="s">
        <v>37</v>
      </c>
      <c r="F23" s="10" t="s">
        <v>165</v>
      </c>
      <c r="G23" s="11" t="s">
        <v>1132</v>
      </c>
      <c r="H23" s="12"/>
      <c r="I23" s="13" t="str">
        <f t="shared" si="0"/>
        <v>Д13</v>
      </c>
      <c r="J23" s="14">
        <v>11</v>
      </c>
      <c r="Q23" s="15">
        <v>420</v>
      </c>
    </row>
    <row r="24" spans="1:17" s="15" customFormat="1" ht="12.75" customHeight="1">
      <c r="A24" s="6">
        <v>17</v>
      </c>
      <c r="B24" s="7">
        <v>639</v>
      </c>
      <c r="C24" s="8" t="s">
        <v>1374</v>
      </c>
      <c r="D24" s="9">
        <v>2003</v>
      </c>
      <c r="E24" s="10" t="s">
        <v>37</v>
      </c>
      <c r="F24" s="10" t="s">
        <v>152</v>
      </c>
      <c r="G24" s="11" t="s">
        <v>1375</v>
      </c>
      <c r="H24" s="12"/>
      <c r="I24" s="13" t="str">
        <f t="shared" si="0"/>
        <v>Д13</v>
      </c>
      <c r="J24" s="14">
        <v>12</v>
      </c>
      <c r="Q24" s="15">
        <v>420</v>
      </c>
    </row>
    <row r="25" spans="1:17" s="15" customFormat="1" ht="12.75" customHeight="1">
      <c r="A25" s="6">
        <v>18</v>
      </c>
      <c r="B25" s="7">
        <v>684</v>
      </c>
      <c r="C25" s="8" t="s">
        <v>1376</v>
      </c>
      <c r="D25" s="9">
        <v>2003</v>
      </c>
      <c r="E25" s="10" t="s">
        <v>37</v>
      </c>
      <c r="F25" s="10" t="s">
        <v>165</v>
      </c>
      <c r="G25" s="11" t="s">
        <v>1134</v>
      </c>
      <c r="H25" s="12"/>
      <c r="I25" s="13" t="str">
        <f t="shared" si="0"/>
        <v>Д13</v>
      </c>
      <c r="J25" s="14">
        <v>13</v>
      </c>
      <c r="Q25" s="15">
        <v>420</v>
      </c>
    </row>
    <row r="26" spans="1:17" s="15" customFormat="1" ht="12.75" customHeight="1">
      <c r="A26" s="6">
        <v>19</v>
      </c>
      <c r="B26" s="7">
        <v>769</v>
      </c>
      <c r="C26" s="8" t="s">
        <v>1377</v>
      </c>
      <c r="D26" s="9">
        <v>2004</v>
      </c>
      <c r="E26" s="10" t="s">
        <v>1356</v>
      </c>
      <c r="F26" s="20" t="s">
        <v>69</v>
      </c>
      <c r="G26" s="11" t="s">
        <v>1147</v>
      </c>
      <c r="H26" s="12"/>
      <c r="I26" s="13" t="str">
        <f t="shared" si="0"/>
        <v>Д13</v>
      </c>
      <c r="J26" s="14">
        <v>14</v>
      </c>
      <c r="Q26" s="15">
        <v>420</v>
      </c>
    </row>
    <row r="27" spans="1:17" s="15" customFormat="1" ht="12.75" customHeight="1">
      <c r="A27" s="6">
        <v>20</v>
      </c>
      <c r="B27" s="7">
        <v>788</v>
      </c>
      <c r="C27" s="8" t="s">
        <v>1378</v>
      </c>
      <c r="D27" s="9">
        <v>2003</v>
      </c>
      <c r="E27" s="10" t="s">
        <v>23</v>
      </c>
      <c r="F27" s="20" t="s">
        <v>24</v>
      </c>
      <c r="G27" s="11" t="s">
        <v>1147</v>
      </c>
      <c r="H27" s="12"/>
      <c r="I27" s="13" t="str">
        <f t="shared" si="0"/>
        <v>Д13</v>
      </c>
      <c r="J27" s="14">
        <v>15</v>
      </c>
      <c r="Q27" s="15">
        <v>420</v>
      </c>
    </row>
    <row r="28" spans="1:17" s="15" customFormat="1" ht="12.75" customHeight="1">
      <c r="A28" s="6">
        <v>21</v>
      </c>
      <c r="B28" s="7">
        <v>679</v>
      </c>
      <c r="C28" s="8" t="s">
        <v>1379</v>
      </c>
      <c r="D28" s="9">
        <v>2003</v>
      </c>
      <c r="E28" s="10" t="s">
        <v>37</v>
      </c>
      <c r="F28" s="10" t="s">
        <v>187</v>
      </c>
      <c r="G28" s="11" t="s">
        <v>1152</v>
      </c>
      <c r="H28" s="12"/>
      <c r="I28" s="13" t="str">
        <f t="shared" si="0"/>
        <v>Д13</v>
      </c>
      <c r="J28" s="14">
        <v>16</v>
      </c>
      <c r="Q28" s="15">
        <v>480</v>
      </c>
    </row>
    <row r="29" spans="1:17" s="15" customFormat="1" ht="12.75" customHeight="1">
      <c r="A29" s="6">
        <v>22</v>
      </c>
      <c r="B29" s="7">
        <v>664</v>
      </c>
      <c r="C29" s="8" t="s">
        <v>1380</v>
      </c>
      <c r="D29" s="9">
        <v>2005</v>
      </c>
      <c r="E29" s="10" t="s">
        <v>37</v>
      </c>
      <c r="F29" s="10" t="s">
        <v>296</v>
      </c>
      <c r="G29" s="11" t="s">
        <v>1381</v>
      </c>
      <c r="H29" s="12"/>
      <c r="I29" s="13" t="str">
        <f t="shared" si="0"/>
        <v>Д11</v>
      </c>
      <c r="J29" s="14">
        <v>6</v>
      </c>
      <c r="Q29" s="15">
        <v>480</v>
      </c>
    </row>
    <row r="30" spans="1:17" s="15" customFormat="1" ht="12.75" customHeight="1">
      <c r="A30" s="6">
        <v>23</v>
      </c>
      <c r="B30" s="7">
        <v>768</v>
      </c>
      <c r="C30" s="8" t="s">
        <v>1382</v>
      </c>
      <c r="D30" s="9">
        <v>2005</v>
      </c>
      <c r="E30" s="10" t="s">
        <v>1383</v>
      </c>
      <c r="F30" s="20" t="s">
        <v>69</v>
      </c>
      <c r="G30" s="11" t="s">
        <v>1160</v>
      </c>
      <c r="H30" s="12"/>
      <c r="I30" s="13" t="str">
        <f t="shared" si="0"/>
        <v>Д11</v>
      </c>
      <c r="J30" s="14">
        <v>7</v>
      </c>
      <c r="Q30" s="15">
        <v>480</v>
      </c>
    </row>
    <row r="31" spans="1:17" s="15" customFormat="1" ht="12.75" customHeight="1">
      <c r="A31" s="6">
        <v>24</v>
      </c>
      <c r="B31" s="7">
        <v>779</v>
      </c>
      <c r="C31" s="8" t="s">
        <v>1384</v>
      </c>
      <c r="D31" s="9">
        <v>2003</v>
      </c>
      <c r="E31" s="10" t="s">
        <v>23</v>
      </c>
      <c r="F31" s="20" t="s">
        <v>30</v>
      </c>
      <c r="G31" s="11" t="s">
        <v>1162</v>
      </c>
      <c r="H31" s="12"/>
      <c r="I31" s="13" t="str">
        <f t="shared" si="0"/>
        <v>Д13</v>
      </c>
      <c r="J31" s="14">
        <v>17</v>
      </c>
      <c r="Q31" s="15">
        <v>480</v>
      </c>
    </row>
    <row r="32" spans="1:17" s="15" customFormat="1" ht="12.75" customHeight="1">
      <c r="A32" s="6">
        <v>25</v>
      </c>
      <c r="B32" s="7">
        <v>804</v>
      </c>
      <c r="C32" s="8" t="s">
        <v>1385</v>
      </c>
      <c r="D32" s="9">
        <v>2004</v>
      </c>
      <c r="E32" s="10" t="s">
        <v>23</v>
      </c>
      <c r="F32" s="20" t="s">
        <v>69</v>
      </c>
      <c r="G32" s="11" t="s">
        <v>1168</v>
      </c>
      <c r="H32" s="12"/>
      <c r="I32" s="13" t="str">
        <f t="shared" si="0"/>
        <v>Д13</v>
      </c>
      <c r="J32" s="14">
        <v>18</v>
      </c>
      <c r="Q32" s="15">
        <v>480</v>
      </c>
    </row>
    <row r="33" spans="1:17" s="15" customFormat="1" ht="12.75" customHeight="1">
      <c r="A33" s="6">
        <v>26</v>
      </c>
      <c r="B33" s="7">
        <v>876</v>
      </c>
      <c r="C33" s="8" t="s">
        <v>1386</v>
      </c>
      <c r="D33" s="9">
        <v>2004</v>
      </c>
      <c r="E33" s="20" t="s">
        <v>23</v>
      </c>
      <c r="F33" s="20" t="s">
        <v>30</v>
      </c>
      <c r="G33" s="11" t="s">
        <v>1168</v>
      </c>
      <c r="H33" s="12"/>
      <c r="I33" s="13" t="str">
        <f t="shared" si="0"/>
        <v>Д13</v>
      </c>
      <c r="J33" s="14">
        <v>19</v>
      </c>
      <c r="Q33" s="15">
        <v>480</v>
      </c>
    </row>
    <row r="34" spans="1:17" s="15" customFormat="1" ht="12.75" customHeight="1">
      <c r="A34" s="6">
        <v>27</v>
      </c>
      <c r="B34" s="7">
        <v>902</v>
      </c>
      <c r="C34" s="8" t="s">
        <v>302</v>
      </c>
      <c r="D34" s="9">
        <v>2002</v>
      </c>
      <c r="E34" s="10" t="s">
        <v>37</v>
      </c>
      <c r="F34" s="20" t="s">
        <v>301</v>
      </c>
      <c r="G34" s="11" t="s">
        <v>1168</v>
      </c>
      <c r="H34" s="12"/>
      <c r="I34" s="13" t="s">
        <v>8</v>
      </c>
      <c r="J34" s="14"/>
      <c r="Q34" s="15">
        <v>480</v>
      </c>
    </row>
    <row r="35" spans="1:17" s="15" customFormat="1" ht="12.75" customHeight="1">
      <c r="A35" s="6">
        <v>28</v>
      </c>
      <c r="B35" s="7">
        <v>660</v>
      </c>
      <c r="C35" s="8" t="s">
        <v>1387</v>
      </c>
      <c r="D35" s="9">
        <v>2005</v>
      </c>
      <c r="E35" s="10" t="s">
        <v>23</v>
      </c>
      <c r="F35" s="10" t="s">
        <v>296</v>
      </c>
      <c r="G35" s="11" t="s">
        <v>1170</v>
      </c>
      <c r="H35" s="12"/>
      <c r="I35" s="13" t="str">
        <f t="shared" ref="I35:I43" si="1">LOOKUP(D35,$P$1:$AI$1,$P$2:$AI$2)</f>
        <v>Д11</v>
      </c>
      <c r="J35" s="14">
        <v>8</v>
      </c>
      <c r="Q35" s="15">
        <v>480</v>
      </c>
    </row>
    <row r="36" spans="1:17" s="15" customFormat="1" ht="12.75" customHeight="1">
      <c r="A36" s="6">
        <v>29</v>
      </c>
      <c r="B36" s="7">
        <v>813</v>
      </c>
      <c r="C36" s="8" t="s">
        <v>1388</v>
      </c>
      <c r="D36" s="9">
        <v>2005</v>
      </c>
      <c r="E36" s="10" t="s">
        <v>23</v>
      </c>
      <c r="F36" s="20" t="s">
        <v>445</v>
      </c>
      <c r="G36" s="11" t="s">
        <v>1170</v>
      </c>
      <c r="H36" s="12"/>
      <c r="I36" s="13" t="str">
        <f t="shared" si="1"/>
        <v>Д11</v>
      </c>
      <c r="J36" s="14">
        <v>9</v>
      </c>
      <c r="Q36" s="15">
        <v>480</v>
      </c>
    </row>
    <row r="37" spans="1:17" s="15" customFormat="1" ht="12.75" customHeight="1">
      <c r="A37" s="6">
        <v>30</v>
      </c>
      <c r="B37" s="7">
        <v>880</v>
      </c>
      <c r="C37" s="8" t="s">
        <v>1389</v>
      </c>
      <c r="D37" s="9">
        <v>2006</v>
      </c>
      <c r="E37" s="10" t="s">
        <v>23</v>
      </c>
      <c r="F37" s="20" t="s">
        <v>24</v>
      </c>
      <c r="G37" s="11" t="s">
        <v>1170</v>
      </c>
      <c r="H37" s="12"/>
      <c r="I37" s="13" t="str">
        <f t="shared" si="1"/>
        <v>Д11</v>
      </c>
      <c r="J37" s="14">
        <v>10</v>
      </c>
      <c r="Q37" s="15">
        <v>480</v>
      </c>
    </row>
    <row r="38" spans="1:17" s="15" customFormat="1" ht="12.75" customHeight="1">
      <c r="A38" s="6">
        <v>31</v>
      </c>
      <c r="B38" s="7">
        <v>632</v>
      </c>
      <c r="C38" s="8" t="s">
        <v>1390</v>
      </c>
      <c r="D38" s="9">
        <v>2004</v>
      </c>
      <c r="E38" s="10" t="s">
        <v>37</v>
      </c>
      <c r="F38" s="10" t="s">
        <v>152</v>
      </c>
      <c r="G38" s="11" t="s">
        <v>1174</v>
      </c>
      <c r="H38" s="12"/>
      <c r="I38" s="13" t="str">
        <f t="shared" si="1"/>
        <v>Д13</v>
      </c>
      <c r="J38" s="14">
        <v>20</v>
      </c>
      <c r="Q38" s="15">
        <v>480</v>
      </c>
    </row>
    <row r="39" spans="1:17" s="15" customFormat="1" ht="12.75" customHeight="1">
      <c r="A39" s="6">
        <v>32</v>
      </c>
      <c r="B39" s="7">
        <v>871</v>
      </c>
      <c r="C39" s="8" t="s">
        <v>1391</v>
      </c>
      <c r="D39" s="9">
        <v>2004</v>
      </c>
      <c r="E39" s="10" t="s">
        <v>23</v>
      </c>
      <c r="F39" s="20" t="s">
        <v>30</v>
      </c>
      <c r="G39" s="11" t="s">
        <v>1174</v>
      </c>
      <c r="H39" s="12"/>
      <c r="I39" s="13" t="str">
        <f t="shared" si="1"/>
        <v>Д13</v>
      </c>
      <c r="J39" s="14">
        <v>21</v>
      </c>
      <c r="Q39" s="15">
        <v>480</v>
      </c>
    </row>
    <row r="40" spans="1:17" s="15" customFormat="1" ht="12.75" customHeight="1">
      <c r="A40" s="6">
        <v>33</v>
      </c>
      <c r="B40" s="7">
        <v>624</v>
      </c>
      <c r="C40" s="8" t="s">
        <v>1392</v>
      </c>
      <c r="D40" s="9">
        <v>2005</v>
      </c>
      <c r="E40" s="10" t="s">
        <v>23</v>
      </c>
      <c r="F40" s="10" t="s">
        <v>1177</v>
      </c>
      <c r="G40" s="11" t="s">
        <v>1185</v>
      </c>
      <c r="H40" s="12"/>
      <c r="I40" s="13" t="str">
        <f t="shared" si="1"/>
        <v>Д11</v>
      </c>
      <c r="J40" s="14">
        <v>11</v>
      </c>
      <c r="Q40" s="15">
        <v>480</v>
      </c>
    </row>
    <row r="41" spans="1:17" s="15" customFormat="1" ht="12.75" customHeight="1">
      <c r="A41" s="6">
        <v>34</v>
      </c>
      <c r="B41" s="7">
        <v>628</v>
      </c>
      <c r="C41" s="8" t="s">
        <v>1393</v>
      </c>
      <c r="D41" s="9">
        <v>2003</v>
      </c>
      <c r="E41" s="10" t="s">
        <v>1140</v>
      </c>
      <c r="F41" s="10" t="s">
        <v>1177</v>
      </c>
      <c r="G41" s="11" t="s">
        <v>1394</v>
      </c>
      <c r="H41" s="12"/>
      <c r="I41" s="13" t="str">
        <f t="shared" si="1"/>
        <v>Д13</v>
      </c>
      <c r="J41" s="14">
        <v>22</v>
      </c>
      <c r="Q41" s="15">
        <v>480</v>
      </c>
    </row>
    <row r="42" spans="1:17" s="15" customFormat="1" ht="12.75" customHeight="1">
      <c r="A42" s="6">
        <v>35</v>
      </c>
      <c r="B42" s="7">
        <v>677</v>
      </c>
      <c r="C42" s="8" t="s">
        <v>1395</v>
      </c>
      <c r="D42" s="9">
        <v>2004</v>
      </c>
      <c r="E42" s="10" t="s">
        <v>37</v>
      </c>
      <c r="F42" s="10" t="s">
        <v>1396</v>
      </c>
      <c r="G42" s="11" t="s">
        <v>1397</v>
      </c>
      <c r="H42" s="12"/>
      <c r="I42" s="13" t="str">
        <f t="shared" si="1"/>
        <v>Д13</v>
      </c>
      <c r="J42" s="14">
        <v>23</v>
      </c>
      <c r="Q42" s="15">
        <v>480</v>
      </c>
    </row>
    <row r="43" spans="1:17" s="15" customFormat="1" ht="12.75" customHeight="1">
      <c r="A43" s="6">
        <v>36</v>
      </c>
      <c r="B43" s="7">
        <v>770</v>
      </c>
      <c r="C43" s="8" t="s">
        <v>1390</v>
      </c>
      <c r="D43" s="9">
        <v>2003</v>
      </c>
      <c r="E43" s="10" t="s">
        <v>1356</v>
      </c>
      <c r="F43" s="20" t="s">
        <v>69</v>
      </c>
      <c r="G43" s="11" t="s">
        <v>1398</v>
      </c>
      <c r="H43" s="12"/>
      <c r="I43" s="13" t="str">
        <f t="shared" si="1"/>
        <v>Д13</v>
      </c>
      <c r="J43" s="14">
        <v>24</v>
      </c>
      <c r="Q43" s="15">
        <v>480</v>
      </c>
    </row>
    <row r="44" spans="1:17" s="15" customFormat="1" ht="12.75" customHeight="1">
      <c r="A44" s="6">
        <v>37</v>
      </c>
      <c r="B44" s="7">
        <v>772</v>
      </c>
      <c r="C44" s="8" t="s">
        <v>1399</v>
      </c>
      <c r="D44" s="9">
        <v>2002</v>
      </c>
      <c r="E44" s="10" t="s">
        <v>1356</v>
      </c>
      <c r="F44" s="20" t="s">
        <v>69</v>
      </c>
      <c r="G44" s="11" t="s">
        <v>1398</v>
      </c>
      <c r="H44" s="12"/>
      <c r="I44" s="13" t="s">
        <v>8</v>
      </c>
      <c r="J44" s="14"/>
      <c r="Q44" s="15">
        <v>480</v>
      </c>
    </row>
    <row r="45" spans="1:17" s="15" customFormat="1" ht="12.75" customHeight="1">
      <c r="A45" s="6">
        <v>38</v>
      </c>
      <c r="B45" s="7">
        <v>616</v>
      </c>
      <c r="C45" s="8" t="s">
        <v>1400</v>
      </c>
      <c r="D45" s="9">
        <v>2004</v>
      </c>
      <c r="E45" s="10" t="s">
        <v>1176</v>
      </c>
      <c r="F45" s="10" t="s">
        <v>152</v>
      </c>
      <c r="G45" s="11" t="s">
        <v>1189</v>
      </c>
      <c r="H45" s="12"/>
      <c r="I45" s="13" t="str">
        <f>LOOKUP(D45,$P$1:$AI$1,$P$2:$AI$2)</f>
        <v>Д13</v>
      </c>
      <c r="J45" s="14">
        <v>25</v>
      </c>
      <c r="Q45" s="15">
        <v>480</v>
      </c>
    </row>
    <row r="46" spans="1:17" s="15" customFormat="1" ht="12.75" customHeight="1">
      <c r="A46" s="6">
        <v>39</v>
      </c>
      <c r="B46" s="7">
        <v>823</v>
      </c>
      <c r="C46" s="8" t="s">
        <v>1401</v>
      </c>
      <c r="D46" s="9">
        <v>2006</v>
      </c>
      <c r="E46" s="10" t="s">
        <v>23</v>
      </c>
      <c r="F46" s="20" t="s">
        <v>30</v>
      </c>
      <c r="G46" s="11" t="s">
        <v>1189</v>
      </c>
      <c r="H46" s="12"/>
      <c r="I46" s="13" t="str">
        <f>LOOKUP(D46,$P$1:$AI$1,$P$2:$AI$2)</f>
        <v>Д11</v>
      </c>
      <c r="J46" s="14">
        <v>12</v>
      </c>
      <c r="Q46" s="15">
        <v>480</v>
      </c>
    </row>
    <row r="47" spans="1:17" s="15" customFormat="1" ht="12.75" customHeight="1">
      <c r="A47" s="6">
        <v>40</v>
      </c>
      <c r="B47" s="7">
        <v>661</v>
      </c>
      <c r="C47" s="8" t="s">
        <v>1402</v>
      </c>
      <c r="D47" s="9">
        <v>2005</v>
      </c>
      <c r="E47" s="10" t="s">
        <v>23</v>
      </c>
      <c r="F47" s="10" t="s">
        <v>296</v>
      </c>
      <c r="G47" s="11" t="s">
        <v>1190</v>
      </c>
      <c r="H47" s="12"/>
      <c r="I47" s="13" t="str">
        <f>LOOKUP(D47,$P$1:$AI$1,$P$2:$AI$2)</f>
        <v>Д11</v>
      </c>
      <c r="J47" s="14">
        <v>13</v>
      </c>
      <c r="Q47" s="15">
        <v>480</v>
      </c>
    </row>
    <row r="48" spans="1:17" s="15" customFormat="1" ht="12.75" customHeight="1">
      <c r="A48" s="6">
        <v>41</v>
      </c>
      <c r="B48" s="7">
        <v>815</v>
      </c>
      <c r="C48" s="8" t="s">
        <v>1403</v>
      </c>
      <c r="D48" s="9">
        <v>2002</v>
      </c>
      <c r="E48" s="10" t="s">
        <v>23</v>
      </c>
      <c r="F48" s="20" t="s">
        <v>30</v>
      </c>
      <c r="G48" s="11" t="s">
        <v>1190</v>
      </c>
      <c r="H48" s="12"/>
      <c r="I48" s="13" t="s">
        <v>8</v>
      </c>
      <c r="J48" s="14"/>
      <c r="Q48" s="15">
        <v>480</v>
      </c>
    </row>
    <row r="49" spans="1:17" s="15" customFormat="1" ht="12.75" customHeight="1">
      <c r="A49" s="6">
        <v>42</v>
      </c>
      <c r="B49" s="7">
        <v>820</v>
      </c>
      <c r="C49" s="8" t="s">
        <v>1404</v>
      </c>
      <c r="D49" s="9">
        <v>2004</v>
      </c>
      <c r="E49" s="10" t="s">
        <v>23</v>
      </c>
      <c r="F49" s="20" t="s">
        <v>445</v>
      </c>
      <c r="G49" s="11" t="s">
        <v>1190</v>
      </c>
      <c r="H49" s="12"/>
      <c r="I49" s="13" t="str">
        <f>LOOKUP(D49,$P$1:$AI$1,$P$2:$AI$2)</f>
        <v>Д13</v>
      </c>
      <c r="J49" s="14">
        <v>26</v>
      </c>
      <c r="Q49" s="15">
        <v>480</v>
      </c>
    </row>
    <row r="50" spans="1:17" s="15" customFormat="1" ht="12.75" customHeight="1">
      <c r="A50" s="6">
        <v>43</v>
      </c>
      <c r="B50" s="7">
        <v>667</v>
      </c>
      <c r="C50" s="8" t="s">
        <v>1405</v>
      </c>
      <c r="D50" s="9">
        <v>1994</v>
      </c>
      <c r="E50" s="10" t="s">
        <v>37</v>
      </c>
      <c r="F50" s="10" t="s">
        <v>296</v>
      </c>
      <c r="G50" s="11" t="s">
        <v>1194</v>
      </c>
      <c r="H50" s="12"/>
      <c r="I50" s="13" t="s">
        <v>8</v>
      </c>
      <c r="J50" s="14"/>
      <c r="Q50" s="15">
        <v>480</v>
      </c>
    </row>
    <row r="51" spans="1:17" s="15" customFormat="1" ht="12.75" customHeight="1">
      <c r="A51" s="6">
        <v>44</v>
      </c>
      <c r="B51" s="7">
        <v>794</v>
      </c>
      <c r="C51" s="8" t="s">
        <v>1406</v>
      </c>
      <c r="D51" s="9">
        <v>2003</v>
      </c>
      <c r="E51" s="10" t="s">
        <v>23</v>
      </c>
      <c r="F51" s="20" t="s">
        <v>24</v>
      </c>
      <c r="G51" s="11" t="s">
        <v>1407</v>
      </c>
      <c r="H51" s="12"/>
      <c r="I51" s="13" t="str">
        <f>LOOKUP(D51,$P$1:$AI$1,$P$2:$AI$2)</f>
        <v>Д13</v>
      </c>
      <c r="J51" s="14">
        <v>27</v>
      </c>
      <c r="Q51" s="15">
        <v>480</v>
      </c>
    </row>
    <row r="52" spans="1:17" s="15" customFormat="1" ht="12.75" customHeight="1">
      <c r="A52" s="6">
        <v>45</v>
      </c>
      <c r="B52" s="7">
        <v>620</v>
      </c>
      <c r="C52" s="8" t="s">
        <v>1408</v>
      </c>
      <c r="D52" s="9">
        <v>2005</v>
      </c>
      <c r="E52" s="10" t="s">
        <v>37</v>
      </c>
      <c r="F52" s="10" t="s">
        <v>152</v>
      </c>
      <c r="G52" s="11" t="s">
        <v>1409</v>
      </c>
      <c r="H52" s="12"/>
      <c r="I52" s="13" t="str">
        <f>LOOKUP(D52,$P$1:$AI$1,$P$2:$AI$2)</f>
        <v>Д11</v>
      </c>
      <c r="J52" s="14">
        <v>14</v>
      </c>
      <c r="Q52" s="15">
        <v>480</v>
      </c>
    </row>
    <row r="53" spans="1:17" s="15" customFormat="1" ht="12.75" customHeight="1">
      <c r="A53" s="6">
        <v>46</v>
      </c>
      <c r="B53" s="7">
        <v>780</v>
      </c>
      <c r="C53" s="8" t="s">
        <v>1410</v>
      </c>
      <c r="D53" s="9">
        <v>2003</v>
      </c>
      <c r="E53" s="10" t="s">
        <v>23</v>
      </c>
      <c r="F53" s="20" t="s">
        <v>30</v>
      </c>
      <c r="G53" s="11" t="s">
        <v>1411</v>
      </c>
      <c r="H53" s="12"/>
      <c r="I53" s="13" t="str">
        <f>LOOKUP(D53,$P$1:$AI$1,$P$2:$AI$2)</f>
        <v>Д13</v>
      </c>
      <c r="J53" s="14">
        <v>28</v>
      </c>
      <c r="Q53" s="15">
        <v>480</v>
      </c>
    </row>
    <row r="54" spans="1:17" s="15" customFormat="1" ht="12.75" customHeight="1">
      <c r="A54" s="6">
        <v>47</v>
      </c>
      <c r="B54" s="7">
        <v>867</v>
      </c>
      <c r="C54" s="8" t="s">
        <v>1412</v>
      </c>
      <c r="D54" s="9">
        <v>2002</v>
      </c>
      <c r="E54" s="10" t="s">
        <v>37</v>
      </c>
      <c r="F54" s="20" t="s">
        <v>152</v>
      </c>
      <c r="G54" s="11" t="s">
        <v>1205</v>
      </c>
      <c r="H54" s="12"/>
      <c r="I54" s="13" t="s">
        <v>8</v>
      </c>
      <c r="J54" s="14"/>
      <c r="Q54" s="15">
        <v>480</v>
      </c>
    </row>
    <row r="55" spans="1:17" s="15" customFormat="1" ht="12.75" customHeight="1">
      <c r="A55" s="6">
        <v>48</v>
      </c>
      <c r="B55" s="7">
        <v>870</v>
      </c>
      <c r="C55" s="8" t="s">
        <v>1413</v>
      </c>
      <c r="D55" s="9">
        <v>2004</v>
      </c>
      <c r="E55" s="10" t="s">
        <v>1414</v>
      </c>
      <c r="F55" s="20" t="s">
        <v>152</v>
      </c>
      <c r="G55" s="11" t="s">
        <v>1208</v>
      </c>
      <c r="H55" s="12"/>
      <c r="I55" s="13" t="str">
        <f t="shared" ref="I55:I84" si="2">LOOKUP(D55,$P$1:$AI$1,$P$2:$AI$2)</f>
        <v>Д13</v>
      </c>
      <c r="J55" s="14">
        <v>29</v>
      </c>
      <c r="Q55" s="15">
        <v>480</v>
      </c>
    </row>
    <row r="56" spans="1:17" s="15" customFormat="1" ht="12.75" customHeight="1">
      <c r="A56" s="6">
        <v>49</v>
      </c>
      <c r="B56" s="7">
        <v>890</v>
      </c>
      <c r="C56" s="8" t="s">
        <v>1415</v>
      </c>
      <c r="D56" s="9">
        <v>2006</v>
      </c>
      <c r="E56" s="10" t="s">
        <v>37</v>
      </c>
      <c r="F56" s="20" t="s">
        <v>152</v>
      </c>
      <c r="G56" s="11" t="s">
        <v>1208</v>
      </c>
      <c r="H56" s="12"/>
      <c r="I56" s="13" t="str">
        <f t="shared" si="2"/>
        <v>Д11</v>
      </c>
      <c r="J56" s="14">
        <v>15</v>
      </c>
      <c r="Q56" s="15">
        <v>480</v>
      </c>
    </row>
    <row r="57" spans="1:17" s="15" customFormat="1" ht="12.75" customHeight="1">
      <c r="A57" s="6">
        <v>50</v>
      </c>
      <c r="B57" s="7">
        <v>625</v>
      </c>
      <c r="C57" s="8" t="s">
        <v>1416</v>
      </c>
      <c r="D57" s="9">
        <v>2004</v>
      </c>
      <c r="E57" s="10" t="s">
        <v>37</v>
      </c>
      <c r="F57" s="10" t="s">
        <v>152</v>
      </c>
      <c r="G57" s="11" t="s">
        <v>1417</v>
      </c>
      <c r="H57" s="12"/>
      <c r="I57" s="13" t="str">
        <f t="shared" si="2"/>
        <v>Д13</v>
      </c>
      <c r="J57" s="14">
        <v>30</v>
      </c>
      <c r="Q57" s="15">
        <v>480</v>
      </c>
    </row>
    <row r="58" spans="1:17" s="15" customFormat="1" ht="12.75" customHeight="1">
      <c r="A58" s="6">
        <v>51</v>
      </c>
      <c r="B58" s="7">
        <v>627</v>
      </c>
      <c r="C58" s="8" t="s">
        <v>1418</v>
      </c>
      <c r="D58" s="9">
        <v>2004</v>
      </c>
      <c r="E58" s="10" t="s">
        <v>1176</v>
      </c>
      <c r="F58" s="10" t="s">
        <v>1177</v>
      </c>
      <c r="G58" s="11" t="s">
        <v>1419</v>
      </c>
      <c r="H58" s="12"/>
      <c r="I58" s="13" t="str">
        <f t="shared" si="2"/>
        <v>Д13</v>
      </c>
      <c r="J58" s="14">
        <v>31</v>
      </c>
      <c r="Q58" s="15">
        <v>480</v>
      </c>
    </row>
    <row r="59" spans="1:17" s="15" customFormat="1" ht="12.75" customHeight="1">
      <c r="A59" s="6">
        <v>52</v>
      </c>
      <c r="B59" s="7">
        <v>829</v>
      </c>
      <c r="C59" s="8" t="s">
        <v>1420</v>
      </c>
      <c r="D59" s="9">
        <v>2005</v>
      </c>
      <c r="E59" s="10" t="s">
        <v>23</v>
      </c>
      <c r="F59" s="20" t="s">
        <v>30</v>
      </c>
      <c r="G59" s="11" t="s">
        <v>1421</v>
      </c>
      <c r="H59" s="12"/>
      <c r="I59" s="13" t="str">
        <f t="shared" si="2"/>
        <v>Д11</v>
      </c>
      <c r="J59" s="14">
        <v>16</v>
      </c>
      <c r="Q59" s="15">
        <v>480</v>
      </c>
    </row>
    <row r="60" spans="1:17" s="15" customFormat="1" ht="12.75" customHeight="1">
      <c r="A60" s="6">
        <v>53</v>
      </c>
      <c r="B60" s="7">
        <v>866</v>
      </c>
      <c r="C60" s="8" t="s">
        <v>1422</v>
      </c>
      <c r="D60" s="9">
        <v>2006</v>
      </c>
      <c r="E60" s="10" t="s">
        <v>37</v>
      </c>
      <c r="F60" s="20" t="s">
        <v>152</v>
      </c>
      <c r="G60" s="11" t="s">
        <v>1423</v>
      </c>
      <c r="H60" s="12"/>
      <c r="I60" s="13" t="str">
        <f t="shared" si="2"/>
        <v>Д11</v>
      </c>
      <c r="J60" s="14">
        <v>17</v>
      </c>
      <c r="Q60" s="15">
        <v>480</v>
      </c>
    </row>
    <row r="61" spans="1:17" s="15" customFormat="1" ht="12.75" customHeight="1">
      <c r="A61" s="6">
        <v>54</v>
      </c>
      <c r="B61" s="7">
        <v>617</v>
      </c>
      <c r="C61" s="8" t="s">
        <v>1424</v>
      </c>
      <c r="D61" s="9">
        <v>2005</v>
      </c>
      <c r="E61" s="10" t="s">
        <v>1425</v>
      </c>
      <c r="F61" s="10" t="s">
        <v>152</v>
      </c>
      <c r="G61" s="11" t="s">
        <v>1426</v>
      </c>
      <c r="H61" s="12"/>
      <c r="I61" s="13" t="str">
        <f t="shared" si="2"/>
        <v>Д11</v>
      </c>
      <c r="J61" s="14">
        <v>18</v>
      </c>
      <c r="Q61" s="15">
        <v>540</v>
      </c>
    </row>
    <row r="62" spans="1:17" s="15" customFormat="1" ht="12.75" customHeight="1">
      <c r="A62" s="6">
        <v>55</v>
      </c>
      <c r="B62" s="7">
        <v>797</v>
      </c>
      <c r="C62" s="8" t="s">
        <v>1427</v>
      </c>
      <c r="D62" s="9">
        <v>2003</v>
      </c>
      <c r="E62" s="10" t="s">
        <v>23</v>
      </c>
      <c r="F62" s="20" t="s">
        <v>24</v>
      </c>
      <c r="G62" s="11" t="s">
        <v>1222</v>
      </c>
      <c r="H62" s="12"/>
      <c r="I62" s="13" t="str">
        <f t="shared" si="2"/>
        <v>Д13</v>
      </c>
      <c r="J62" s="14">
        <v>32</v>
      </c>
      <c r="Q62" s="15">
        <v>540</v>
      </c>
    </row>
    <row r="63" spans="1:17" s="15" customFormat="1" ht="12.75" customHeight="1">
      <c r="A63" s="6">
        <v>56</v>
      </c>
      <c r="B63" s="7">
        <v>619</v>
      </c>
      <c r="C63" s="8" t="s">
        <v>1428</v>
      </c>
      <c r="D63" s="9">
        <v>2007</v>
      </c>
      <c r="E63" s="10" t="s">
        <v>1199</v>
      </c>
      <c r="F63" s="10" t="s">
        <v>152</v>
      </c>
      <c r="G63" s="11" t="s">
        <v>1429</v>
      </c>
      <c r="H63" s="12"/>
      <c r="I63" s="13" t="str">
        <f t="shared" si="2"/>
        <v>Д11</v>
      </c>
      <c r="J63" s="14">
        <v>19</v>
      </c>
      <c r="Q63" s="15">
        <v>540</v>
      </c>
    </row>
    <row r="64" spans="1:17" s="15" customFormat="1" ht="12.75" customHeight="1">
      <c r="A64" s="6">
        <v>57</v>
      </c>
      <c r="B64" s="7">
        <v>626</v>
      </c>
      <c r="C64" s="8" t="s">
        <v>1430</v>
      </c>
      <c r="D64" s="9">
        <v>2004</v>
      </c>
      <c r="E64" s="10" t="s">
        <v>1176</v>
      </c>
      <c r="F64" s="10" t="s">
        <v>1177</v>
      </c>
      <c r="G64" s="11" t="s">
        <v>1429</v>
      </c>
      <c r="H64" s="12"/>
      <c r="I64" s="13" t="str">
        <f t="shared" si="2"/>
        <v>Д13</v>
      </c>
      <c r="J64" s="14">
        <v>33</v>
      </c>
      <c r="Q64" s="15">
        <v>540</v>
      </c>
    </row>
    <row r="65" spans="1:35" s="15" customFormat="1" ht="12.75" customHeight="1">
      <c r="A65" s="6">
        <v>58</v>
      </c>
      <c r="B65" s="7">
        <v>638</v>
      </c>
      <c r="C65" s="8" t="s">
        <v>1431</v>
      </c>
      <c r="D65" s="9">
        <v>2006</v>
      </c>
      <c r="E65" s="10" t="s">
        <v>37</v>
      </c>
      <c r="F65" s="10" t="s">
        <v>152</v>
      </c>
      <c r="G65" s="11" t="s">
        <v>1429</v>
      </c>
      <c r="H65" s="12"/>
      <c r="I65" s="13" t="str">
        <f t="shared" si="2"/>
        <v>Д11</v>
      </c>
      <c r="J65" s="14">
        <v>20</v>
      </c>
      <c r="Q65" s="15">
        <v>540</v>
      </c>
    </row>
    <row r="66" spans="1:35" s="15" customFormat="1" ht="12.75" customHeight="1">
      <c r="A66" s="6">
        <v>59</v>
      </c>
      <c r="B66" s="7">
        <v>765</v>
      </c>
      <c r="C66" s="8" t="s">
        <v>1432</v>
      </c>
      <c r="D66" s="9">
        <v>2004</v>
      </c>
      <c r="E66" s="10" t="s">
        <v>1356</v>
      </c>
      <c r="F66" s="20" t="s">
        <v>69</v>
      </c>
      <c r="G66" s="11" t="s">
        <v>1429</v>
      </c>
      <c r="H66" s="12"/>
      <c r="I66" s="13" t="str">
        <f t="shared" si="2"/>
        <v>Д13</v>
      </c>
      <c r="J66" s="14">
        <v>34</v>
      </c>
      <c r="Q66" s="15">
        <v>540</v>
      </c>
    </row>
    <row r="67" spans="1:35" s="15" customFormat="1" ht="12.75" customHeight="1">
      <c r="A67" s="6">
        <v>60</v>
      </c>
      <c r="B67" s="7">
        <v>821</v>
      </c>
      <c r="C67" s="8" t="s">
        <v>1433</v>
      </c>
      <c r="D67" s="9">
        <v>2005</v>
      </c>
      <c r="E67" s="10" t="s">
        <v>37</v>
      </c>
      <c r="F67" s="20" t="s">
        <v>1110</v>
      </c>
      <c r="G67" s="11" t="s">
        <v>1429</v>
      </c>
      <c r="H67" s="12"/>
      <c r="I67" s="13" t="str">
        <f t="shared" si="2"/>
        <v>Д11</v>
      </c>
      <c r="J67" s="14">
        <v>21</v>
      </c>
      <c r="Q67" s="15">
        <v>540</v>
      </c>
    </row>
    <row r="68" spans="1:35" s="15" customFormat="1" ht="12.75" customHeight="1">
      <c r="A68" s="6">
        <v>61</v>
      </c>
      <c r="B68" s="7">
        <v>875</v>
      </c>
      <c r="C68" s="8" t="s">
        <v>1434</v>
      </c>
      <c r="D68" s="9">
        <v>2003</v>
      </c>
      <c r="E68" s="10" t="s">
        <v>37</v>
      </c>
      <c r="F68" s="20" t="s">
        <v>152</v>
      </c>
      <c r="G68" s="11" t="s">
        <v>1429</v>
      </c>
      <c r="H68" s="12"/>
      <c r="I68" s="13" t="str">
        <f t="shared" si="2"/>
        <v>Д13</v>
      </c>
      <c r="J68" s="14">
        <v>35</v>
      </c>
      <c r="Q68" s="15">
        <v>540</v>
      </c>
    </row>
    <row r="69" spans="1:35" s="15" customFormat="1" ht="12.75" customHeight="1">
      <c r="A69" s="6">
        <v>62</v>
      </c>
      <c r="B69" s="7">
        <v>877</v>
      </c>
      <c r="C69" s="8" t="s">
        <v>1435</v>
      </c>
      <c r="D69" s="9">
        <v>2003</v>
      </c>
      <c r="E69" s="10" t="s">
        <v>23</v>
      </c>
      <c r="F69" s="20" t="s">
        <v>30</v>
      </c>
      <c r="G69" s="11" t="s">
        <v>1429</v>
      </c>
      <c r="H69" s="12"/>
      <c r="I69" s="13" t="str">
        <f t="shared" si="2"/>
        <v>Д13</v>
      </c>
      <c r="J69" s="14">
        <v>36</v>
      </c>
      <c r="Q69" s="15">
        <v>540</v>
      </c>
    </row>
    <row r="70" spans="1:35" s="15" customFormat="1" ht="12.75" customHeight="1">
      <c r="A70" s="6">
        <v>63</v>
      </c>
      <c r="B70" s="7">
        <v>920</v>
      </c>
      <c r="C70" s="8" t="s">
        <v>1436</v>
      </c>
      <c r="D70" s="9">
        <v>2003</v>
      </c>
      <c r="E70" s="10" t="s">
        <v>37</v>
      </c>
      <c r="F70" s="10" t="s">
        <v>152</v>
      </c>
      <c r="G70" s="11" t="s">
        <v>1429</v>
      </c>
      <c r="H70" s="12"/>
      <c r="I70" s="13" t="str">
        <f t="shared" si="2"/>
        <v>Д13</v>
      </c>
      <c r="J70" s="14">
        <v>37</v>
      </c>
      <c r="K70" s="1"/>
      <c r="L70" s="1"/>
      <c r="M70" s="1"/>
      <c r="N70" s="1"/>
      <c r="O70" s="1"/>
      <c r="P70" s="1"/>
      <c r="Q70" s="1">
        <v>540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15" customFormat="1" ht="12.75" customHeight="1">
      <c r="A71" s="6">
        <v>64</v>
      </c>
      <c r="B71" s="7">
        <v>680</v>
      </c>
      <c r="C71" s="8" t="s">
        <v>1437</v>
      </c>
      <c r="D71" s="9">
        <v>2005</v>
      </c>
      <c r="E71" s="10" t="s">
        <v>37</v>
      </c>
      <c r="F71" s="10" t="s">
        <v>187</v>
      </c>
      <c r="G71" s="11" t="s">
        <v>1438</v>
      </c>
      <c r="H71" s="12"/>
      <c r="I71" s="13" t="str">
        <f t="shared" si="2"/>
        <v>Д11</v>
      </c>
      <c r="J71" s="14">
        <v>22</v>
      </c>
      <c r="Q71" s="15">
        <v>540</v>
      </c>
    </row>
    <row r="72" spans="1:35" s="15" customFormat="1" ht="12.75" customHeight="1">
      <c r="A72" s="6">
        <v>65</v>
      </c>
      <c r="B72" s="7">
        <v>910</v>
      </c>
      <c r="C72" s="8" t="s">
        <v>1439</v>
      </c>
      <c r="D72" s="9">
        <v>2004</v>
      </c>
      <c r="E72" s="10" t="s">
        <v>37</v>
      </c>
      <c r="F72" s="10" t="s">
        <v>152</v>
      </c>
      <c r="G72" s="11" t="s">
        <v>1440</v>
      </c>
      <c r="H72" s="12"/>
      <c r="I72" s="13" t="str">
        <f t="shared" si="2"/>
        <v>Д13</v>
      </c>
      <c r="J72" s="14">
        <v>38</v>
      </c>
      <c r="K72" s="1"/>
      <c r="L72" s="1"/>
      <c r="M72" s="1"/>
      <c r="N72" s="1"/>
      <c r="O72" s="1"/>
      <c r="P72" s="1"/>
      <c r="Q72" s="1">
        <v>540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15" customFormat="1" ht="12.75" customHeight="1">
      <c r="A73" s="6">
        <v>66</v>
      </c>
      <c r="B73" s="7">
        <v>802</v>
      </c>
      <c r="C73" s="8" t="s">
        <v>1441</v>
      </c>
      <c r="D73" s="9">
        <v>2005</v>
      </c>
      <c r="E73" s="10" t="s">
        <v>23</v>
      </c>
      <c r="F73" s="20" t="s">
        <v>30</v>
      </c>
      <c r="G73" s="11" t="s">
        <v>1442</v>
      </c>
      <c r="H73" s="12"/>
      <c r="I73" s="13" t="str">
        <f t="shared" si="2"/>
        <v>Д11</v>
      </c>
      <c r="J73" s="14">
        <v>23</v>
      </c>
      <c r="Q73" s="15">
        <v>540</v>
      </c>
    </row>
    <row r="74" spans="1:35" s="15" customFormat="1" ht="12.75" customHeight="1">
      <c r="A74" s="6">
        <v>67</v>
      </c>
      <c r="B74" s="7">
        <v>640</v>
      </c>
      <c r="C74" s="8" t="s">
        <v>1443</v>
      </c>
      <c r="D74" s="9">
        <v>2003</v>
      </c>
      <c r="E74" s="10" t="s">
        <v>37</v>
      </c>
      <c r="F74" s="10" t="s">
        <v>152</v>
      </c>
      <c r="G74" s="11" t="s">
        <v>1444</v>
      </c>
      <c r="H74" s="12"/>
      <c r="I74" s="13" t="str">
        <f t="shared" si="2"/>
        <v>Д13</v>
      </c>
      <c r="J74" s="14">
        <v>39</v>
      </c>
      <c r="Q74" s="15">
        <v>540</v>
      </c>
    </row>
    <row r="75" spans="1:35" s="15" customFormat="1" ht="12.75" customHeight="1">
      <c r="A75" s="6">
        <v>68</v>
      </c>
      <c r="B75" s="7">
        <v>622</v>
      </c>
      <c r="C75" s="8" t="s">
        <v>1445</v>
      </c>
      <c r="D75" s="9">
        <v>2005</v>
      </c>
      <c r="E75" s="10" t="s">
        <v>1425</v>
      </c>
      <c r="F75" s="10" t="s">
        <v>152</v>
      </c>
      <c r="G75" s="11" t="s">
        <v>1446</v>
      </c>
      <c r="H75" s="12"/>
      <c r="I75" s="13" t="str">
        <f t="shared" si="2"/>
        <v>Д11</v>
      </c>
      <c r="J75" s="14">
        <v>24</v>
      </c>
      <c r="Q75" s="15">
        <v>540</v>
      </c>
    </row>
    <row r="76" spans="1:35" s="15" customFormat="1" ht="12.75" customHeight="1">
      <c r="A76" s="6">
        <v>69</v>
      </c>
      <c r="B76" s="7">
        <v>803</v>
      </c>
      <c r="C76" s="8" t="s">
        <v>1447</v>
      </c>
      <c r="D76" s="9">
        <v>2005</v>
      </c>
      <c r="E76" s="10" t="s">
        <v>23</v>
      </c>
      <c r="F76" s="20" t="s">
        <v>30</v>
      </c>
      <c r="G76" s="11" t="s">
        <v>1226</v>
      </c>
      <c r="H76" s="12"/>
      <c r="I76" s="13" t="str">
        <f t="shared" si="2"/>
        <v>Д11</v>
      </c>
      <c r="J76" s="14">
        <v>25</v>
      </c>
      <c r="Q76" s="15">
        <v>540</v>
      </c>
    </row>
    <row r="77" spans="1:35" s="15" customFormat="1" ht="12.75" customHeight="1">
      <c r="A77" s="6">
        <v>70</v>
      </c>
      <c r="B77" s="7">
        <v>669</v>
      </c>
      <c r="C77" s="8" t="s">
        <v>1448</v>
      </c>
      <c r="D77" s="9">
        <v>2006</v>
      </c>
      <c r="E77" s="10" t="s">
        <v>37</v>
      </c>
      <c r="F77" s="10" t="s">
        <v>165</v>
      </c>
      <c r="G77" s="11" t="s">
        <v>1449</v>
      </c>
      <c r="H77" s="12"/>
      <c r="I77" s="13" t="str">
        <f t="shared" si="2"/>
        <v>Д11</v>
      </c>
      <c r="J77" s="14">
        <v>26</v>
      </c>
      <c r="Q77" s="15">
        <v>540</v>
      </c>
    </row>
    <row r="78" spans="1:35" s="15" customFormat="1" ht="12.75" customHeight="1">
      <c r="A78" s="6">
        <v>71</v>
      </c>
      <c r="B78" s="7">
        <v>921</v>
      </c>
      <c r="C78" s="8" t="s">
        <v>1450</v>
      </c>
      <c r="D78" s="9">
        <v>2007</v>
      </c>
      <c r="E78" s="10" t="s">
        <v>37</v>
      </c>
      <c r="F78" s="10" t="s">
        <v>152</v>
      </c>
      <c r="G78" s="11" t="s">
        <v>1451</v>
      </c>
      <c r="H78" s="12"/>
      <c r="I78" s="13" t="str">
        <f t="shared" si="2"/>
        <v>Д11</v>
      </c>
      <c r="J78" s="14">
        <v>27</v>
      </c>
      <c r="K78" s="1"/>
      <c r="L78" s="1"/>
      <c r="M78" s="1"/>
      <c r="N78" s="1"/>
      <c r="O78" s="1"/>
      <c r="P78" s="1"/>
      <c r="Q78" s="1">
        <v>540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15" customFormat="1" ht="12.75" customHeight="1">
      <c r="A79" s="6">
        <v>72</v>
      </c>
      <c r="B79" s="7">
        <v>914</v>
      </c>
      <c r="C79" s="8" t="s">
        <v>1452</v>
      </c>
      <c r="D79" s="9">
        <v>2004</v>
      </c>
      <c r="E79" s="10" t="s">
        <v>23</v>
      </c>
      <c r="F79" s="10" t="s">
        <v>1453</v>
      </c>
      <c r="G79" s="11" t="s">
        <v>1454</v>
      </c>
      <c r="H79" s="12"/>
      <c r="I79" s="13" t="str">
        <f t="shared" si="2"/>
        <v>Д13</v>
      </c>
      <c r="J79" s="14">
        <v>40</v>
      </c>
      <c r="K79" s="1"/>
      <c r="L79" s="1"/>
      <c r="M79" s="1"/>
      <c r="N79" s="1"/>
      <c r="O79" s="1"/>
      <c r="P79" s="1"/>
      <c r="Q79" s="1">
        <v>540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15" customFormat="1" ht="12.75" customHeight="1">
      <c r="A80" s="6">
        <v>73</v>
      </c>
      <c r="B80" s="7">
        <v>913</v>
      </c>
      <c r="C80" s="8" t="s">
        <v>1455</v>
      </c>
      <c r="D80" s="9">
        <v>2003</v>
      </c>
      <c r="E80" s="10" t="s">
        <v>37</v>
      </c>
      <c r="F80" s="10" t="s">
        <v>152</v>
      </c>
      <c r="G80" s="11" t="s">
        <v>1456</v>
      </c>
      <c r="H80" s="12"/>
      <c r="I80" s="13" t="str">
        <f t="shared" si="2"/>
        <v>Д13</v>
      </c>
      <c r="J80" s="14">
        <v>41</v>
      </c>
      <c r="K80" s="1"/>
      <c r="L80" s="1"/>
      <c r="M80" s="1"/>
      <c r="N80" s="1"/>
      <c r="O80" s="1"/>
      <c r="P80" s="1"/>
      <c r="Q80" s="1">
        <v>540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17" s="15" customFormat="1" ht="12.75" customHeight="1">
      <c r="A81" s="6">
        <v>74</v>
      </c>
      <c r="B81" s="7">
        <v>678</v>
      </c>
      <c r="C81" s="8" t="s">
        <v>1457</v>
      </c>
      <c r="D81" s="9">
        <v>2004</v>
      </c>
      <c r="E81" s="10" t="s">
        <v>37</v>
      </c>
      <c r="F81" s="10" t="s">
        <v>1396</v>
      </c>
      <c r="G81" s="11" t="s">
        <v>1230</v>
      </c>
      <c r="H81" s="12"/>
      <c r="I81" s="13" t="str">
        <f t="shared" si="2"/>
        <v>Д13</v>
      </c>
      <c r="J81" s="14">
        <v>42</v>
      </c>
      <c r="Q81" s="15">
        <v>540</v>
      </c>
    </row>
    <row r="82" spans="1:17" s="15" customFormat="1" ht="12.75" customHeight="1">
      <c r="A82" s="6">
        <v>75</v>
      </c>
      <c r="B82" s="7">
        <v>793</v>
      </c>
      <c r="C82" s="8" t="s">
        <v>1458</v>
      </c>
      <c r="D82" s="9">
        <v>2003</v>
      </c>
      <c r="E82" s="10" t="s">
        <v>23</v>
      </c>
      <c r="F82" s="20" t="s">
        <v>24</v>
      </c>
      <c r="G82" s="11" t="s">
        <v>1459</v>
      </c>
      <c r="H82" s="12"/>
      <c r="I82" s="13" t="str">
        <f t="shared" si="2"/>
        <v>Д13</v>
      </c>
      <c r="J82" s="14">
        <v>43</v>
      </c>
      <c r="Q82" s="15">
        <v>540</v>
      </c>
    </row>
    <row r="83" spans="1:17" s="15" customFormat="1" ht="12.75" customHeight="1">
      <c r="A83" s="6">
        <v>76</v>
      </c>
      <c r="B83" s="7">
        <v>752</v>
      </c>
      <c r="C83" s="8" t="s">
        <v>1460</v>
      </c>
      <c r="D83" s="9">
        <v>2003</v>
      </c>
      <c r="E83" s="10" t="s">
        <v>37</v>
      </c>
      <c r="F83" s="20" t="s">
        <v>1110</v>
      </c>
      <c r="G83" s="11" t="s">
        <v>1232</v>
      </c>
      <c r="H83" s="12"/>
      <c r="I83" s="13" t="str">
        <f t="shared" si="2"/>
        <v>Д13</v>
      </c>
      <c r="J83" s="14">
        <v>44</v>
      </c>
      <c r="Q83" s="15">
        <v>540</v>
      </c>
    </row>
    <row r="84" spans="1:17" s="15" customFormat="1" ht="12.75" customHeight="1">
      <c r="A84" s="6">
        <v>77</v>
      </c>
      <c r="B84" s="7">
        <v>753</v>
      </c>
      <c r="C84" s="8" t="s">
        <v>1461</v>
      </c>
      <c r="D84" s="9">
        <v>2004</v>
      </c>
      <c r="E84" s="10" t="s">
        <v>37</v>
      </c>
      <c r="F84" s="20" t="s">
        <v>1110</v>
      </c>
      <c r="G84" s="11" t="s">
        <v>1232</v>
      </c>
      <c r="H84" s="12"/>
      <c r="I84" s="13" t="str">
        <f t="shared" si="2"/>
        <v>Д13</v>
      </c>
      <c r="J84" s="14">
        <v>45</v>
      </c>
      <c r="Q84" s="15">
        <v>540</v>
      </c>
    </row>
    <row r="85" spans="1:17" s="15" customFormat="1" ht="12.75" customHeight="1">
      <c r="A85" s="6">
        <v>78</v>
      </c>
      <c r="B85" s="7">
        <v>901</v>
      </c>
      <c r="C85" s="8" t="s">
        <v>303</v>
      </c>
      <c r="D85" s="9">
        <v>2002</v>
      </c>
      <c r="E85" s="10" t="s">
        <v>37</v>
      </c>
      <c r="F85" s="20" t="s">
        <v>301</v>
      </c>
      <c r="G85" s="11" t="s">
        <v>1232</v>
      </c>
      <c r="H85" s="12"/>
      <c r="I85" s="13" t="s">
        <v>8</v>
      </c>
      <c r="J85" s="14"/>
      <c r="Q85" s="15">
        <v>540</v>
      </c>
    </row>
    <row r="86" spans="1:17" s="15" customFormat="1" ht="12.75" customHeight="1">
      <c r="A86" s="6">
        <v>79</v>
      </c>
      <c r="B86" s="7">
        <v>903</v>
      </c>
      <c r="C86" s="8" t="s">
        <v>300</v>
      </c>
      <c r="D86" s="9">
        <v>2002</v>
      </c>
      <c r="E86" s="10" t="s">
        <v>37</v>
      </c>
      <c r="F86" s="20" t="s">
        <v>301</v>
      </c>
      <c r="G86" s="11" t="s">
        <v>1462</v>
      </c>
      <c r="H86" s="12"/>
      <c r="I86" s="13" t="s">
        <v>8</v>
      </c>
      <c r="J86" s="14"/>
      <c r="Q86" s="15">
        <v>540</v>
      </c>
    </row>
    <row r="87" spans="1:17" s="15" customFormat="1" ht="12.75" customHeight="1">
      <c r="A87" s="6">
        <v>80</v>
      </c>
      <c r="B87" s="7">
        <v>754</v>
      </c>
      <c r="C87" s="8" t="s">
        <v>1463</v>
      </c>
      <c r="D87" s="9">
        <v>2007</v>
      </c>
      <c r="E87" s="10" t="s">
        <v>37</v>
      </c>
      <c r="F87" s="20" t="s">
        <v>1110</v>
      </c>
      <c r="G87" s="11" t="s">
        <v>1464</v>
      </c>
      <c r="H87" s="12"/>
      <c r="I87" s="13" t="str">
        <f>LOOKUP(D87,$P$1:$AI$1,$P$2:$AI$2)</f>
        <v>Д11</v>
      </c>
      <c r="J87" s="14">
        <v>28</v>
      </c>
      <c r="Q87" s="15">
        <v>540</v>
      </c>
    </row>
    <row r="88" spans="1:17" s="15" customFormat="1" ht="12.75" customHeight="1">
      <c r="A88" s="6">
        <v>81</v>
      </c>
      <c r="B88" s="7">
        <v>629</v>
      </c>
      <c r="C88" s="8" t="s">
        <v>1465</v>
      </c>
      <c r="D88" s="9">
        <v>2003</v>
      </c>
      <c r="E88" s="10" t="s">
        <v>37</v>
      </c>
      <c r="F88" s="10" t="s">
        <v>1177</v>
      </c>
      <c r="G88" s="11" t="s">
        <v>1244</v>
      </c>
      <c r="H88" s="12"/>
      <c r="I88" s="13" t="str">
        <f>LOOKUP(D88,$P$1:$AI$1,$P$2:$AI$2)</f>
        <v>Д13</v>
      </c>
      <c r="J88" s="14">
        <v>46</v>
      </c>
      <c r="Q88" s="15">
        <v>540</v>
      </c>
    </row>
    <row r="89" spans="1:17" s="15" customFormat="1" ht="12.75" customHeight="1">
      <c r="A89" s="6">
        <v>82</v>
      </c>
      <c r="B89" s="7">
        <v>898</v>
      </c>
      <c r="C89" s="8" t="s">
        <v>1466</v>
      </c>
      <c r="D89" s="9">
        <v>2003</v>
      </c>
      <c r="E89" s="10" t="s">
        <v>23</v>
      </c>
      <c r="F89" s="10" t="s">
        <v>152</v>
      </c>
      <c r="G89" s="11" t="s">
        <v>1467</v>
      </c>
      <c r="H89" s="12"/>
      <c r="I89" s="13" t="str">
        <f>LOOKUP(D89,$P$1:$AI$1,$P$2:$AI$2)</f>
        <v>Д13</v>
      </c>
      <c r="J89" s="14">
        <v>47</v>
      </c>
      <c r="Q89" s="15">
        <v>540</v>
      </c>
    </row>
    <row r="90" spans="1:17" s="15" customFormat="1" ht="12.75" customHeight="1">
      <c r="A90" s="6">
        <v>83</v>
      </c>
      <c r="B90" s="7">
        <v>889</v>
      </c>
      <c r="C90" s="8" t="s">
        <v>1468</v>
      </c>
      <c r="D90" s="9">
        <v>1985</v>
      </c>
      <c r="E90" s="10" t="s">
        <v>23</v>
      </c>
      <c r="F90" s="20"/>
      <c r="G90" s="11" t="s">
        <v>1246</v>
      </c>
      <c r="H90" s="12"/>
      <c r="I90" s="13" t="s">
        <v>8</v>
      </c>
      <c r="J90" s="14"/>
      <c r="Q90" s="15">
        <v>540</v>
      </c>
    </row>
    <row r="91" spans="1:17" s="15" customFormat="1" ht="12.75" customHeight="1">
      <c r="A91" s="6">
        <v>84</v>
      </c>
      <c r="B91" s="7">
        <v>683</v>
      </c>
      <c r="C91" s="8" t="s">
        <v>1469</v>
      </c>
      <c r="D91" s="9">
        <v>2006</v>
      </c>
      <c r="E91" s="10" t="s">
        <v>37</v>
      </c>
      <c r="F91" s="10" t="s">
        <v>165</v>
      </c>
      <c r="G91" s="11" t="s">
        <v>1470</v>
      </c>
      <c r="H91" s="12"/>
      <c r="I91" s="13" t="str">
        <f>LOOKUP(D91,$P$1:$AI$1,$P$2:$AI$2)</f>
        <v>Д11</v>
      </c>
      <c r="J91" s="14">
        <v>29</v>
      </c>
      <c r="Q91" s="15">
        <v>540</v>
      </c>
    </row>
    <row r="92" spans="1:17" s="15" customFormat="1" ht="12.75" customHeight="1">
      <c r="A92" s="6">
        <v>85</v>
      </c>
      <c r="B92" s="7">
        <v>642</v>
      </c>
      <c r="C92" s="8" t="s">
        <v>1471</v>
      </c>
      <c r="D92" s="9">
        <v>2003</v>
      </c>
      <c r="E92" s="10" t="s">
        <v>37</v>
      </c>
      <c r="F92" s="10" t="s">
        <v>152</v>
      </c>
      <c r="G92" s="11" t="s">
        <v>1472</v>
      </c>
      <c r="H92" s="12"/>
      <c r="I92" s="13" t="str">
        <f>LOOKUP(D92,$P$1:$AI$1,$P$2:$AI$2)</f>
        <v>Д13</v>
      </c>
      <c r="J92" s="14">
        <v>48</v>
      </c>
      <c r="Q92" s="15">
        <v>540</v>
      </c>
    </row>
    <row r="93" spans="1:17" s="15" customFormat="1" ht="12.75" customHeight="1">
      <c r="A93" s="6">
        <v>86</v>
      </c>
      <c r="B93" s="7">
        <v>641</v>
      </c>
      <c r="C93" s="8" t="s">
        <v>1473</v>
      </c>
      <c r="D93" s="9">
        <v>2003</v>
      </c>
      <c r="E93" s="10" t="s">
        <v>37</v>
      </c>
      <c r="F93" s="10" t="s">
        <v>152</v>
      </c>
      <c r="G93" s="11" t="s">
        <v>1474</v>
      </c>
      <c r="H93" s="12"/>
      <c r="I93" s="13" t="str">
        <f>LOOKUP(D93,$P$1:$AI$1,$P$2:$AI$2)</f>
        <v>Д13</v>
      </c>
      <c r="J93" s="14">
        <v>49</v>
      </c>
      <c r="Q93" s="15">
        <v>540</v>
      </c>
    </row>
    <row r="94" spans="1:17" s="15" customFormat="1" ht="12.75" customHeight="1">
      <c r="A94" s="6">
        <v>87</v>
      </c>
      <c r="B94" s="7">
        <v>671</v>
      </c>
      <c r="C94" s="8" t="s">
        <v>1475</v>
      </c>
      <c r="D94" s="9">
        <v>2009</v>
      </c>
      <c r="E94" s="10" t="s">
        <v>37</v>
      </c>
      <c r="F94" s="10" t="s">
        <v>165</v>
      </c>
      <c r="G94" s="11" t="s">
        <v>1474</v>
      </c>
      <c r="H94" s="12"/>
      <c r="I94" s="13" t="str">
        <f>LOOKUP(D94,$P$1:$AI$1,$P$2:$AI$2)</f>
        <v>Д11</v>
      </c>
      <c r="J94" s="14">
        <v>30</v>
      </c>
      <c r="Q94" s="15">
        <v>540</v>
      </c>
    </row>
    <row r="95" spans="1:17" s="15" customFormat="1" ht="12.75" customHeight="1">
      <c r="A95" s="6">
        <v>88</v>
      </c>
      <c r="B95" s="7">
        <v>685</v>
      </c>
      <c r="C95" s="8" t="s">
        <v>1476</v>
      </c>
      <c r="D95" s="9">
        <v>2001</v>
      </c>
      <c r="E95" s="10" t="s">
        <v>37</v>
      </c>
      <c r="F95" s="10" t="s">
        <v>165</v>
      </c>
      <c r="G95" s="11" t="s">
        <v>1477</v>
      </c>
      <c r="H95" s="12"/>
      <c r="I95" s="13" t="s">
        <v>8</v>
      </c>
      <c r="J95" s="14"/>
      <c r="Q95" s="15">
        <v>540</v>
      </c>
    </row>
    <row r="96" spans="1:17" s="15" customFormat="1" ht="12.75" customHeight="1">
      <c r="A96" s="6">
        <v>89</v>
      </c>
      <c r="B96" s="7">
        <v>687</v>
      </c>
      <c r="C96" s="8" t="s">
        <v>1478</v>
      </c>
      <c r="D96" s="9">
        <v>2006</v>
      </c>
      <c r="E96" s="10" t="s">
        <v>37</v>
      </c>
      <c r="F96" s="10" t="s">
        <v>165</v>
      </c>
      <c r="G96" s="11" t="s">
        <v>1479</v>
      </c>
      <c r="H96" s="12"/>
      <c r="I96" s="13" t="str">
        <f>LOOKUP(D96,$P$1:$AI$1,$P$2:$AI$2)</f>
        <v>Д11</v>
      </c>
      <c r="J96" s="14">
        <v>31</v>
      </c>
      <c r="Q96" s="15">
        <v>540</v>
      </c>
    </row>
    <row r="97" spans="1:35" s="15" customFormat="1" ht="12.75" customHeight="1">
      <c r="A97" s="6">
        <v>90</v>
      </c>
      <c r="B97" s="7">
        <v>822</v>
      </c>
      <c r="C97" s="8" t="s">
        <v>1480</v>
      </c>
      <c r="D97" s="9">
        <v>2006</v>
      </c>
      <c r="E97" s="10" t="s">
        <v>23</v>
      </c>
      <c r="F97" s="20" t="s">
        <v>204</v>
      </c>
      <c r="G97" s="11" t="s">
        <v>1257</v>
      </c>
      <c r="H97" s="12"/>
      <c r="I97" s="13" t="str">
        <f>LOOKUP(D97,$P$1:$AI$1,$P$2:$AI$2)</f>
        <v>Д11</v>
      </c>
      <c r="J97" s="14">
        <v>32</v>
      </c>
      <c r="Q97" s="15">
        <v>540</v>
      </c>
    </row>
    <row r="98" spans="1:35" s="15" customFormat="1" ht="12.75" customHeight="1">
      <c r="A98" s="6">
        <v>91</v>
      </c>
      <c r="B98" s="7">
        <v>801</v>
      </c>
      <c r="C98" s="8" t="s">
        <v>1481</v>
      </c>
      <c r="D98" s="9">
        <v>2005</v>
      </c>
      <c r="E98" s="20" t="s">
        <v>37</v>
      </c>
      <c r="F98" s="20" t="s">
        <v>152</v>
      </c>
      <c r="G98" s="11" t="s">
        <v>1482</v>
      </c>
      <c r="H98" s="12"/>
      <c r="I98" s="13" t="str">
        <f>LOOKUP(D98,$P$1:$AI$1,$P$2:$AI$2)</f>
        <v>Д11</v>
      </c>
      <c r="J98" s="14">
        <v>33</v>
      </c>
      <c r="Q98" s="15">
        <v>600</v>
      </c>
    </row>
    <row r="99" spans="1:35" s="15" customFormat="1" ht="12.75" customHeight="1">
      <c r="A99" s="6">
        <v>92</v>
      </c>
      <c r="B99" s="7">
        <v>789</v>
      </c>
      <c r="C99" s="8" t="s">
        <v>1483</v>
      </c>
      <c r="D99" s="9">
        <v>2003</v>
      </c>
      <c r="E99" s="10" t="s">
        <v>23</v>
      </c>
      <c r="F99" s="20" t="s">
        <v>24</v>
      </c>
      <c r="G99" s="11" t="s">
        <v>1484</v>
      </c>
      <c r="H99" s="12"/>
      <c r="I99" s="13" t="str">
        <f>LOOKUP(D99,$P$1:$AI$1,$P$2:$AI$2)</f>
        <v>Д13</v>
      </c>
      <c r="J99" s="14">
        <v>50</v>
      </c>
      <c r="Q99" s="15">
        <v>600</v>
      </c>
    </row>
    <row r="100" spans="1:35" s="15" customFormat="1" ht="12.75" customHeight="1">
      <c r="A100" s="6">
        <v>93</v>
      </c>
      <c r="B100" s="7">
        <v>883</v>
      </c>
      <c r="C100" s="8" t="s">
        <v>1485</v>
      </c>
      <c r="D100" s="9">
        <v>1980</v>
      </c>
      <c r="E100" s="10" t="s">
        <v>23</v>
      </c>
      <c r="F100" s="20"/>
      <c r="G100" s="11" t="s">
        <v>1484</v>
      </c>
      <c r="H100" s="12"/>
      <c r="I100" s="13" t="s">
        <v>8</v>
      </c>
      <c r="J100" s="14"/>
      <c r="Q100" s="15">
        <v>600</v>
      </c>
    </row>
    <row r="101" spans="1:35" s="15" customFormat="1" ht="12.75" customHeight="1">
      <c r="A101" s="6">
        <v>94</v>
      </c>
      <c r="B101" s="7">
        <v>704</v>
      </c>
      <c r="C101" s="8" t="s">
        <v>1486</v>
      </c>
      <c r="D101" s="9">
        <v>2006</v>
      </c>
      <c r="E101" s="10" t="s">
        <v>37</v>
      </c>
      <c r="F101" s="10" t="s">
        <v>301</v>
      </c>
      <c r="G101" s="11" t="s">
        <v>1259</v>
      </c>
      <c r="H101" s="12"/>
      <c r="I101" s="13" t="str">
        <f>LOOKUP(D101,$P$1:$AI$1,$P$2:$AI$2)</f>
        <v>Д11</v>
      </c>
      <c r="J101" s="14">
        <v>34</v>
      </c>
      <c r="Q101" s="15">
        <v>600</v>
      </c>
    </row>
    <row r="102" spans="1:35" s="15" customFormat="1" ht="12.75" customHeight="1">
      <c r="A102" s="6">
        <v>95</v>
      </c>
      <c r="B102" s="7">
        <v>771</v>
      </c>
      <c r="C102" s="8" t="s">
        <v>1487</v>
      </c>
      <c r="D102" s="9">
        <v>2002</v>
      </c>
      <c r="E102" s="10" t="s">
        <v>1356</v>
      </c>
      <c r="F102" s="20" t="s">
        <v>69</v>
      </c>
      <c r="G102" s="11" t="s">
        <v>1488</v>
      </c>
      <c r="H102" s="12"/>
      <c r="I102" s="13" t="s">
        <v>8</v>
      </c>
      <c r="J102" s="14"/>
      <c r="Q102" s="15">
        <v>600</v>
      </c>
    </row>
    <row r="103" spans="1:35" s="15" customFormat="1" ht="12.75" customHeight="1">
      <c r="A103" s="6">
        <v>96</v>
      </c>
      <c r="B103" s="7">
        <v>858</v>
      </c>
      <c r="C103" s="8" t="s">
        <v>1489</v>
      </c>
      <c r="D103" s="9">
        <v>2007</v>
      </c>
      <c r="E103" s="10" t="s">
        <v>37</v>
      </c>
      <c r="F103" s="20" t="s">
        <v>152</v>
      </c>
      <c r="G103" s="11" t="s">
        <v>1261</v>
      </c>
      <c r="H103" s="12"/>
      <c r="I103" s="13" t="str">
        <f>LOOKUP(D103,$P$1:$AI$1,$P$2:$AI$2)</f>
        <v>Д11</v>
      </c>
      <c r="J103" s="14">
        <v>35</v>
      </c>
      <c r="Q103" s="15">
        <v>600</v>
      </c>
    </row>
    <row r="104" spans="1:35" s="15" customFormat="1" ht="12.75" customHeight="1">
      <c r="A104" s="6">
        <v>97</v>
      </c>
      <c r="B104" s="7">
        <v>827</v>
      </c>
      <c r="C104" s="8" t="s">
        <v>1490</v>
      </c>
      <c r="D104" s="9">
        <v>2006</v>
      </c>
      <c r="E104" s="10" t="s">
        <v>23</v>
      </c>
      <c r="F104" s="20" t="s">
        <v>445</v>
      </c>
      <c r="G104" s="11" t="s">
        <v>1262</v>
      </c>
      <c r="H104" s="12"/>
      <c r="I104" s="13" t="str">
        <f>LOOKUP(D104,$P$1:$AI$1,$P$2:$AI$2)</f>
        <v>Д11</v>
      </c>
      <c r="J104" s="14">
        <v>36</v>
      </c>
      <c r="Q104" s="15">
        <v>600</v>
      </c>
    </row>
    <row r="105" spans="1:35" s="15" customFormat="1" ht="12.75" customHeight="1">
      <c r="A105" s="6">
        <v>98</v>
      </c>
      <c r="B105" s="7">
        <v>900</v>
      </c>
      <c r="C105" s="8" t="s">
        <v>222</v>
      </c>
      <c r="D105" s="9">
        <v>1985</v>
      </c>
      <c r="E105" s="10" t="s">
        <v>37</v>
      </c>
      <c r="F105" s="10" t="s">
        <v>1491</v>
      </c>
      <c r="G105" s="11" t="s">
        <v>1262</v>
      </c>
      <c r="H105" s="12"/>
      <c r="I105" s="13" t="s">
        <v>8</v>
      </c>
      <c r="J105" s="1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15" customFormat="1" ht="12.75" customHeight="1">
      <c r="A106" s="6">
        <v>99</v>
      </c>
      <c r="B106" s="7">
        <v>688</v>
      </c>
      <c r="C106" s="8" t="s">
        <v>1492</v>
      </c>
      <c r="D106" s="9">
        <v>2005</v>
      </c>
      <c r="E106" s="10" t="s">
        <v>37</v>
      </c>
      <c r="F106" s="10" t="s">
        <v>165</v>
      </c>
      <c r="G106" s="11" t="s">
        <v>1264</v>
      </c>
      <c r="H106" s="12"/>
      <c r="I106" s="13" t="str">
        <f>LOOKUP(D106,$P$1:$AI$1,$P$2:$AI$2)</f>
        <v>Д11</v>
      </c>
      <c r="J106" s="14">
        <v>37</v>
      </c>
      <c r="Q106" s="15">
        <v>600</v>
      </c>
    </row>
    <row r="107" spans="1:35" s="15" customFormat="1" ht="12.75" customHeight="1">
      <c r="A107" s="6">
        <v>100</v>
      </c>
      <c r="B107" s="7">
        <v>856</v>
      </c>
      <c r="C107" s="8" t="s">
        <v>1493</v>
      </c>
      <c r="D107" s="9">
        <v>1979</v>
      </c>
      <c r="E107" s="10" t="s">
        <v>37</v>
      </c>
      <c r="F107" s="20"/>
      <c r="G107" s="11" t="s">
        <v>1264</v>
      </c>
      <c r="H107" s="12"/>
      <c r="I107" s="13" t="s">
        <v>8</v>
      </c>
      <c r="J107" s="14"/>
      <c r="Q107" s="15">
        <v>600</v>
      </c>
    </row>
    <row r="108" spans="1:35" s="15" customFormat="1" ht="12.75" customHeight="1">
      <c r="A108" s="6">
        <v>101</v>
      </c>
      <c r="B108" s="7">
        <v>879</v>
      </c>
      <c r="C108" s="8" t="s">
        <v>1494</v>
      </c>
      <c r="D108" s="9">
        <v>2004</v>
      </c>
      <c r="E108" s="10" t="s">
        <v>23</v>
      </c>
      <c r="F108" s="20" t="s">
        <v>30</v>
      </c>
      <c r="G108" s="11" t="s">
        <v>1264</v>
      </c>
      <c r="H108" s="12"/>
      <c r="I108" s="13" t="str">
        <f t="shared" ref="I108:I130" si="3">LOOKUP(D108,$P$1:$AI$1,$P$2:$AI$2)</f>
        <v>Д13</v>
      </c>
      <c r="J108" s="14">
        <v>51</v>
      </c>
      <c r="Q108" s="15">
        <v>600</v>
      </c>
    </row>
    <row r="109" spans="1:35" s="15" customFormat="1" ht="12.75" customHeight="1">
      <c r="A109" s="6">
        <v>102</v>
      </c>
      <c r="B109" s="7">
        <v>621</v>
      </c>
      <c r="C109" s="8" t="s">
        <v>1495</v>
      </c>
      <c r="D109" s="9">
        <v>2005</v>
      </c>
      <c r="E109" s="10" t="s">
        <v>37</v>
      </c>
      <c r="F109" s="10" t="s">
        <v>152</v>
      </c>
      <c r="G109" s="11" t="s">
        <v>1496</v>
      </c>
      <c r="H109" s="12"/>
      <c r="I109" s="13" t="str">
        <f t="shared" si="3"/>
        <v>Д11</v>
      </c>
      <c r="J109" s="14">
        <v>38</v>
      </c>
      <c r="Q109" s="15">
        <v>600</v>
      </c>
    </row>
    <row r="110" spans="1:35" s="15" customFormat="1" ht="12.75" customHeight="1">
      <c r="A110" s="6">
        <v>103</v>
      </c>
      <c r="B110" s="7">
        <v>895</v>
      </c>
      <c r="C110" s="8" t="s">
        <v>1497</v>
      </c>
      <c r="D110" s="9">
        <v>2005</v>
      </c>
      <c r="E110" s="10" t="s">
        <v>37</v>
      </c>
      <c r="F110" s="20" t="s">
        <v>152</v>
      </c>
      <c r="G110" s="11" t="s">
        <v>1271</v>
      </c>
      <c r="H110" s="12"/>
      <c r="I110" s="13" t="str">
        <f t="shared" si="3"/>
        <v>Д11</v>
      </c>
      <c r="J110" s="14">
        <v>39</v>
      </c>
      <c r="Q110" s="15">
        <v>600</v>
      </c>
    </row>
    <row r="111" spans="1:35" s="15" customFormat="1" ht="12.75" customHeight="1">
      <c r="A111" s="6">
        <v>104</v>
      </c>
      <c r="B111" s="7">
        <v>672</v>
      </c>
      <c r="C111" s="8" t="s">
        <v>1498</v>
      </c>
      <c r="D111" s="9">
        <v>2005</v>
      </c>
      <c r="E111" s="10" t="s">
        <v>37</v>
      </c>
      <c r="F111" s="10" t="s">
        <v>296</v>
      </c>
      <c r="G111" s="11" t="s">
        <v>1278</v>
      </c>
      <c r="H111" s="12"/>
      <c r="I111" s="13" t="str">
        <f t="shared" si="3"/>
        <v>Д11</v>
      </c>
      <c r="J111" s="14">
        <v>40</v>
      </c>
      <c r="Q111" s="15">
        <v>600</v>
      </c>
    </row>
    <row r="112" spans="1:35" s="15" customFormat="1" ht="12.75" customHeight="1">
      <c r="A112" s="6">
        <v>105</v>
      </c>
      <c r="B112" s="7">
        <v>701</v>
      </c>
      <c r="C112" s="8" t="s">
        <v>1499</v>
      </c>
      <c r="D112" s="9">
        <v>2006</v>
      </c>
      <c r="E112" s="10" t="s">
        <v>37</v>
      </c>
      <c r="F112" s="10" t="s">
        <v>301</v>
      </c>
      <c r="G112" s="11" t="s">
        <v>1500</v>
      </c>
      <c r="H112" s="12"/>
      <c r="I112" s="13" t="str">
        <f t="shared" si="3"/>
        <v>Д11</v>
      </c>
      <c r="J112" s="14">
        <v>41</v>
      </c>
      <c r="Q112" s="15">
        <v>600</v>
      </c>
    </row>
    <row r="113" spans="1:35" s="15" customFormat="1" ht="12.75" customHeight="1">
      <c r="A113" s="6">
        <v>106</v>
      </c>
      <c r="B113" s="7">
        <v>755</v>
      </c>
      <c r="C113" s="8" t="s">
        <v>1501</v>
      </c>
      <c r="D113" s="9">
        <v>2007</v>
      </c>
      <c r="E113" s="10" t="s">
        <v>37</v>
      </c>
      <c r="F113" s="20" t="s">
        <v>1110</v>
      </c>
      <c r="G113" s="11" t="s">
        <v>1502</v>
      </c>
      <c r="H113" s="12"/>
      <c r="I113" s="13" t="str">
        <f t="shared" si="3"/>
        <v>Д11</v>
      </c>
      <c r="J113" s="14">
        <v>42</v>
      </c>
      <c r="Q113" s="15">
        <v>600</v>
      </c>
    </row>
    <row r="114" spans="1:35" s="15" customFormat="1" ht="12.75" customHeight="1">
      <c r="A114" s="6">
        <v>107</v>
      </c>
      <c r="B114" s="7">
        <v>637</v>
      </c>
      <c r="C114" s="8" t="s">
        <v>1503</v>
      </c>
      <c r="D114" s="9">
        <v>2004</v>
      </c>
      <c r="E114" s="10" t="s">
        <v>37</v>
      </c>
      <c r="F114" s="10" t="s">
        <v>152</v>
      </c>
      <c r="G114" s="11" t="s">
        <v>1284</v>
      </c>
      <c r="H114" s="12"/>
      <c r="I114" s="13" t="str">
        <f t="shared" si="3"/>
        <v>Д13</v>
      </c>
      <c r="J114" s="14">
        <v>52</v>
      </c>
      <c r="Q114" s="15">
        <v>600</v>
      </c>
    </row>
    <row r="115" spans="1:35" s="15" customFormat="1" ht="12.75" customHeight="1">
      <c r="A115" s="6">
        <v>108</v>
      </c>
      <c r="B115" s="7">
        <v>742</v>
      </c>
      <c r="C115" s="8" t="s">
        <v>1504</v>
      </c>
      <c r="D115" s="9">
        <v>2004</v>
      </c>
      <c r="E115" s="10" t="s">
        <v>37</v>
      </c>
      <c r="F115" s="20" t="s">
        <v>1110</v>
      </c>
      <c r="G115" s="11" t="s">
        <v>1284</v>
      </c>
      <c r="H115" s="12"/>
      <c r="I115" s="13" t="str">
        <f t="shared" si="3"/>
        <v>Д13</v>
      </c>
      <c r="J115" s="14">
        <v>53</v>
      </c>
      <c r="Q115" s="15">
        <v>600</v>
      </c>
    </row>
    <row r="116" spans="1:35" s="15" customFormat="1" ht="12.75" customHeight="1">
      <c r="A116" s="6">
        <v>109</v>
      </c>
      <c r="B116" s="7">
        <v>743</v>
      </c>
      <c r="C116" s="8" t="s">
        <v>1505</v>
      </c>
      <c r="D116" s="9">
        <v>2007</v>
      </c>
      <c r="E116" s="10" t="s">
        <v>37</v>
      </c>
      <c r="F116" s="20" t="s">
        <v>1110</v>
      </c>
      <c r="G116" s="11" t="s">
        <v>1284</v>
      </c>
      <c r="H116" s="12"/>
      <c r="I116" s="13" t="str">
        <f t="shared" si="3"/>
        <v>Д11</v>
      </c>
      <c r="J116" s="14">
        <v>43</v>
      </c>
      <c r="Q116" s="15">
        <v>600</v>
      </c>
    </row>
    <row r="117" spans="1:35" s="15" customFormat="1" ht="12.75" customHeight="1">
      <c r="A117" s="6">
        <v>110</v>
      </c>
      <c r="B117" s="7">
        <v>741</v>
      </c>
      <c r="C117" s="8" t="s">
        <v>1506</v>
      </c>
      <c r="D117" s="9">
        <v>2005</v>
      </c>
      <c r="E117" s="10" t="s">
        <v>37</v>
      </c>
      <c r="F117" s="20" t="s">
        <v>1110</v>
      </c>
      <c r="G117" s="11" t="s">
        <v>1507</v>
      </c>
      <c r="H117" s="12"/>
      <c r="I117" s="13" t="str">
        <f t="shared" si="3"/>
        <v>Д11</v>
      </c>
      <c r="J117" s="14">
        <v>44</v>
      </c>
      <c r="Q117" s="15">
        <v>600</v>
      </c>
    </row>
    <row r="118" spans="1:35" s="15" customFormat="1" ht="12.75" customHeight="1">
      <c r="A118" s="6">
        <v>111</v>
      </c>
      <c r="B118" s="7">
        <v>792</v>
      </c>
      <c r="C118" s="8" t="s">
        <v>1508</v>
      </c>
      <c r="D118" s="9">
        <v>2003</v>
      </c>
      <c r="E118" s="10" t="s">
        <v>23</v>
      </c>
      <c r="F118" s="20" t="s">
        <v>24</v>
      </c>
      <c r="G118" s="11" t="s">
        <v>1293</v>
      </c>
      <c r="H118" s="12"/>
      <c r="I118" s="13" t="str">
        <f t="shared" si="3"/>
        <v>Д13</v>
      </c>
      <c r="J118" s="14">
        <v>54</v>
      </c>
      <c r="Q118" s="15">
        <v>600</v>
      </c>
    </row>
    <row r="119" spans="1:35" s="15" customFormat="1" ht="12.75" customHeight="1">
      <c r="A119" s="6">
        <v>112</v>
      </c>
      <c r="B119" s="7">
        <v>700</v>
      </c>
      <c r="C119" s="8" t="s">
        <v>1509</v>
      </c>
      <c r="D119" s="9">
        <v>2006</v>
      </c>
      <c r="E119" s="10" t="s">
        <v>37</v>
      </c>
      <c r="F119" s="10" t="s">
        <v>301</v>
      </c>
      <c r="G119" s="11" t="s">
        <v>1510</v>
      </c>
      <c r="H119" s="12"/>
      <c r="I119" s="13" t="str">
        <f t="shared" si="3"/>
        <v>Д11</v>
      </c>
      <c r="J119" s="14">
        <v>45</v>
      </c>
      <c r="Q119" s="15">
        <v>600</v>
      </c>
    </row>
    <row r="120" spans="1:35" s="15" customFormat="1" ht="12.75" customHeight="1">
      <c r="A120" s="6">
        <v>113</v>
      </c>
      <c r="B120" s="7">
        <v>714</v>
      </c>
      <c r="C120" s="8" t="s">
        <v>1511</v>
      </c>
      <c r="D120" s="9">
        <v>2008</v>
      </c>
      <c r="E120" s="10" t="s">
        <v>37</v>
      </c>
      <c r="F120" s="20" t="s">
        <v>1110</v>
      </c>
      <c r="G120" s="11" t="s">
        <v>1512</v>
      </c>
      <c r="H120" s="12"/>
      <c r="I120" s="13" t="str">
        <f t="shared" si="3"/>
        <v>Д11</v>
      </c>
      <c r="J120" s="14">
        <v>46</v>
      </c>
      <c r="Q120" s="15">
        <v>600</v>
      </c>
    </row>
    <row r="121" spans="1:35" s="15" customFormat="1" ht="12.75" customHeight="1">
      <c r="A121" s="6">
        <v>114</v>
      </c>
      <c r="B121" s="7">
        <v>659</v>
      </c>
      <c r="C121" s="8" t="s">
        <v>1513</v>
      </c>
      <c r="D121" s="9">
        <v>2007</v>
      </c>
      <c r="E121" s="10" t="s">
        <v>23</v>
      </c>
      <c r="F121" s="10" t="s">
        <v>296</v>
      </c>
      <c r="G121" s="11" t="s">
        <v>1296</v>
      </c>
      <c r="H121" s="12"/>
      <c r="I121" s="13" t="str">
        <f t="shared" si="3"/>
        <v>Д11</v>
      </c>
      <c r="J121" s="14">
        <v>47</v>
      </c>
      <c r="Q121" s="15">
        <v>600</v>
      </c>
    </row>
    <row r="122" spans="1:35" s="15" customFormat="1" ht="12.75" customHeight="1">
      <c r="A122" s="6">
        <v>115</v>
      </c>
      <c r="B122" s="7">
        <v>811</v>
      </c>
      <c r="C122" s="8" t="s">
        <v>1514</v>
      </c>
      <c r="D122" s="9">
        <v>2005</v>
      </c>
      <c r="E122" s="10" t="s">
        <v>23</v>
      </c>
      <c r="F122" s="20" t="s">
        <v>204</v>
      </c>
      <c r="G122" s="11" t="s">
        <v>1515</v>
      </c>
      <c r="H122" s="12"/>
      <c r="I122" s="13" t="str">
        <f t="shared" si="3"/>
        <v>Д11</v>
      </c>
      <c r="J122" s="14">
        <v>48</v>
      </c>
      <c r="Q122" s="15">
        <v>600</v>
      </c>
    </row>
    <row r="123" spans="1:35" s="15" customFormat="1" ht="12.75" customHeight="1">
      <c r="A123" s="6">
        <v>116</v>
      </c>
      <c r="B123" s="7">
        <v>715</v>
      </c>
      <c r="C123" s="8" t="s">
        <v>1516</v>
      </c>
      <c r="D123" s="9">
        <v>2008</v>
      </c>
      <c r="E123" s="10" t="s">
        <v>37</v>
      </c>
      <c r="F123" s="20" t="s">
        <v>1110</v>
      </c>
      <c r="G123" s="11" t="s">
        <v>1517</v>
      </c>
      <c r="H123" s="12"/>
      <c r="I123" s="13" t="str">
        <f t="shared" si="3"/>
        <v>Д11</v>
      </c>
      <c r="J123" s="14">
        <v>49</v>
      </c>
      <c r="Q123" s="15">
        <v>600</v>
      </c>
    </row>
    <row r="124" spans="1:35" s="15" customFormat="1" ht="12.75" customHeight="1">
      <c r="A124" s="6">
        <v>117</v>
      </c>
      <c r="B124" s="7">
        <v>896</v>
      </c>
      <c r="C124" s="8" t="s">
        <v>1518</v>
      </c>
      <c r="D124" s="9">
        <v>2007</v>
      </c>
      <c r="E124" s="10" t="s">
        <v>23</v>
      </c>
      <c r="F124" s="10"/>
      <c r="G124" s="11" t="s">
        <v>1305</v>
      </c>
      <c r="H124" s="12"/>
      <c r="I124" s="13" t="str">
        <f t="shared" si="3"/>
        <v>Д11</v>
      </c>
      <c r="J124" s="14">
        <v>50</v>
      </c>
      <c r="Q124" s="15">
        <v>600</v>
      </c>
    </row>
    <row r="125" spans="1:35" s="15" customFormat="1" ht="12.75" customHeight="1">
      <c r="A125" s="6">
        <v>118</v>
      </c>
      <c r="B125" s="7">
        <v>915</v>
      </c>
      <c r="C125" s="8" t="s">
        <v>1519</v>
      </c>
      <c r="D125" s="9">
        <v>2004</v>
      </c>
      <c r="E125" s="10" t="s">
        <v>37</v>
      </c>
      <c r="F125" s="10" t="s">
        <v>165</v>
      </c>
      <c r="G125" s="11" t="s">
        <v>1520</v>
      </c>
      <c r="H125" s="12"/>
      <c r="I125" s="13" t="str">
        <f t="shared" si="3"/>
        <v>Д13</v>
      </c>
      <c r="J125" s="14">
        <v>55</v>
      </c>
      <c r="K125" s="1"/>
      <c r="L125" s="1"/>
      <c r="M125" s="1"/>
      <c r="N125" s="1"/>
      <c r="O125" s="1"/>
      <c r="P125" s="1"/>
      <c r="Q125" s="1">
        <v>540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15" customFormat="1" ht="12.75" customHeight="1">
      <c r="A126" s="6">
        <v>119</v>
      </c>
      <c r="B126" s="7">
        <v>825</v>
      </c>
      <c r="C126" s="8" t="s">
        <v>1521</v>
      </c>
      <c r="D126" s="9">
        <v>2006</v>
      </c>
      <c r="E126" s="10" t="s">
        <v>23</v>
      </c>
      <c r="F126" s="20" t="s">
        <v>30</v>
      </c>
      <c r="G126" s="11" t="s">
        <v>1522</v>
      </c>
      <c r="H126" s="12"/>
      <c r="I126" s="13" t="str">
        <f t="shared" si="3"/>
        <v>Д11</v>
      </c>
      <c r="J126" s="14">
        <v>51</v>
      </c>
      <c r="Q126" s="15">
        <v>660</v>
      </c>
    </row>
    <row r="127" spans="1:35" s="15" customFormat="1" ht="12.75" customHeight="1">
      <c r="A127" s="6">
        <v>120</v>
      </c>
      <c r="B127" s="7">
        <v>740</v>
      </c>
      <c r="C127" s="8" t="s">
        <v>1523</v>
      </c>
      <c r="D127" s="9">
        <v>2004</v>
      </c>
      <c r="E127" s="10" t="s">
        <v>37</v>
      </c>
      <c r="F127" s="20" t="s">
        <v>1110</v>
      </c>
      <c r="G127" s="11" t="s">
        <v>1524</v>
      </c>
      <c r="H127" s="12"/>
      <c r="I127" s="13" t="str">
        <f t="shared" si="3"/>
        <v>Д13</v>
      </c>
      <c r="J127" s="14">
        <v>56</v>
      </c>
      <c r="Q127" s="15">
        <v>660</v>
      </c>
    </row>
    <row r="128" spans="1:35" s="15" customFormat="1" ht="12.75" customHeight="1">
      <c r="A128" s="6">
        <v>121</v>
      </c>
      <c r="B128" s="7">
        <v>663</v>
      </c>
      <c r="C128" s="8" t="s">
        <v>1525</v>
      </c>
      <c r="D128" s="9">
        <v>2009</v>
      </c>
      <c r="E128" s="10" t="s">
        <v>37</v>
      </c>
      <c r="F128" s="10" t="s">
        <v>296</v>
      </c>
      <c r="G128" s="11" t="s">
        <v>1526</v>
      </c>
      <c r="H128" s="12"/>
      <c r="I128" s="13" t="str">
        <f t="shared" si="3"/>
        <v>Д11</v>
      </c>
      <c r="J128" s="14">
        <v>52</v>
      </c>
      <c r="Q128" s="15">
        <v>660</v>
      </c>
    </row>
    <row r="129" spans="1:17" s="15" customFormat="1" ht="12.75" customHeight="1">
      <c r="A129" s="6">
        <v>122</v>
      </c>
      <c r="B129" s="7">
        <v>814</v>
      </c>
      <c r="C129" s="8" t="s">
        <v>1527</v>
      </c>
      <c r="D129" s="9">
        <v>2007</v>
      </c>
      <c r="E129" s="10" t="s">
        <v>37</v>
      </c>
      <c r="F129" s="20" t="s">
        <v>152</v>
      </c>
      <c r="G129" s="11" t="s">
        <v>1528</v>
      </c>
      <c r="H129" s="12"/>
      <c r="I129" s="13" t="str">
        <f t="shared" si="3"/>
        <v>Д11</v>
      </c>
      <c r="J129" s="14">
        <v>53</v>
      </c>
      <c r="Q129" s="15">
        <v>660</v>
      </c>
    </row>
    <row r="130" spans="1:17" s="15" customFormat="1" ht="12.75" customHeight="1">
      <c r="A130" s="6">
        <v>123</v>
      </c>
      <c r="B130" s="7">
        <v>819</v>
      </c>
      <c r="C130" s="8" t="s">
        <v>1341</v>
      </c>
      <c r="D130" s="9">
        <v>2007</v>
      </c>
      <c r="E130" s="10" t="s">
        <v>37</v>
      </c>
      <c r="F130" s="20" t="s">
        <v>1110</v>
      </c>
      <c r="G130" s="11" t="s">
        <v>1528</v>
      </c>
      <c r="H130" s="12"/>
      <c r="I130" s="13" t="str">
        <f t="shared" si="3"/>
        <v>Д11</v>
      </c>
      <c r="J130" s="14">
        <v>54</v>
      </c>
      <c r="Q130" s="15">
        <v>660</v>
      </c>
    </row>
    <row r="131" spans="1:17" s="15" customFormat="1" ht="12.75" customHeight="1">
      <c r="A131" s="6">
        <v>124</v>
      </c>
      <c r="B131" s="7">
        <v>668</v>
      </c>
      <c r="C131" s="8" t="s">
        <v>1529</v>
      </c>
      <c r="D131" s="9">
        <v>1986</v>
      </c>
      <c r="E131" s="10" t="s">
        <v>37</v>
      </c>
      <c r="F131" s="10" t="s">
        <v>296</v>
      </c>
      <c r="G131" s="11" t="s">
        <v>1530</v>
      </c>
      <c r="H131" s="12"/>
      <c r="I131" s="13" t="s">
        <v>8</v>
      </c>
      <c r="J131" s="14"/>
      <c r="Q131" s="15">
        <v>660</v>
      </c>
    </row>
    <row r="132" spans="1:17" s="15" customFormat="1" ht="12.75" customHeight="1">
      <c r="A132" s="6">
        <v>125</v>
      </c>
      <c r="B132" s="7">
        <v>670</v>
      </c>
      <c r="C132" s="8" t="s">
        <v>1531</v>
      </c>
      <c r="D132" s="9">
        <v>2007</v>
      </c>
      <c r="E132" s="10" t="s">
        <v>37</v>
      </c>
      <c r="F132" s="10" t="s">
        <v>165</v>
      </c>
      <c r="G132" s="11" t="s">
        <v>1532</v>
      </c>
      <c r="H132" s="12"/>
      <c r="I132" s="13" t="str">
        <f t="shared" ref="I132:I140" si="4">LOOKUP(D132,$P$1:$AI$1,$P$2:$AI$2)</f>
        <v>Д11</v>
      </c>
      <c r="J132" s="14">
        <v>55</v>
      </c>
      <c r="Q132" s="15">
        <v>660</v>
      </c>
    </row>
    <row r="133" spans="1:17" s="15" customFormat="1" ht="12.75" customHeight="1">
      <c r="A133" s="6">
        <v>126</v>
      </c>
      <c r="B133" s="7">
        <v>852</v>
      </c>
      <c r="C133" s="8" t="s">
        <v>1533</v>
      </c>
      <c r="D133" s="9">
        <v>2007</v>
      </c>
      <c r="E133" s="10" t="s">
        <v>37</v>
      </c>
      <c r="F133" s="20" t="s">
        <v>1110</v>
      </c>
      <c r="G133" s="11" t="s">
        <v>1534</v>
      </c>
      <c r="H133" s="12"/>
      <c r="I133" s="13" t="str">
        <f t="shared" si="4"/>
        <v>Д11</v>
      </c>
      <c r="J133" s="14">
        <v>56</v>
      </c>
      <c r="Q133" s="15">
        <v>660</v>
      </c>
    </row>
    <row r="134" spans="1:17" s="15" customFormat="1" ht="12.75" customHeight="1">
      <c r="A134" s="6">
        <v>127</v>
      </c>
      <c r="B134" s="7">
        <v>795</v>
      </c>
      <c r="C134" s="8" t="s">
        <v>1535</v>
      </c>
      <c r="D134" s="9">
        <v>2003</v>
      </c>
      <c r="E134" s="10" t="s">
        <v>23</v>
      </c>
      <c r="F134" s="20" t="s">
        <v>24</v>
      </c>
      <c r="G134" s="11" t="s">
        <v>1536</v>
      </c>
      <c r="H134" s="12"/>
      <c r="I134" s="13" t="str">
        <f t="shared" si="4"/>
        <v>Д13</v>
      </c>
      <c r="J134" s="14">
        <v>57</v>
      </c>
      <c r="Q134" s="15">
        <v>660</v>
      </c>
    </row>
    <row r="135" spans="1:17" s="15" customFormat="1" ht="12.75" customHeight="1">
      <c r="A135" s="6">
        <v>128</v>
      </c>
      <c r="B135" s="7">
        <v>666</v>
      </c>
      <c r="C135" s="8" t="s">
        <v>1537</v>
      </c>
      <c r="D135" s="9">
        <v>2008</v>
      </c>
      <c r="E135" s="10" t="s">
        <v>37</v>
      </c>
      <c r="F135" s="10" t="s">
        <v>165</v>
      </c>
      <c r="G135" s="11" t="s">
        <v>1538</v>
      </c>
      <c r="H135" s="12"/>
      <c r="I135" s="13" t="str">
        <f t="shared" si="4"/>
        <v>Д11</v>
      </c>
      <c r="J135" s="14">
        <v>57</v>
      </c>
      <c r="Q135" s="15">
        <v>660</v>
      </c>
    </row>
    <row r="136" spans="1:17" s="15" customFormat="1" ht="12.75" customHeight="1">
      <c r="A136" s="6">
        <v>129</v>
      </c>
      <c r="B136" s="7">
        <v>716</v>
      </c>
      <c r="C136" s="8" t="s">
        <v>1539</v>
      </c>
      <c r="D136" s="9">
        <v>2007</v>
      </c>
      <c r="E136" s="10" t="s">
        <v>37</v>
      </c>
      <c r="F136" s="20" t="s">
        <v>1110</v>
      </c>
      <c r="G136" s="11" t="s">
        <v>1540</v>
      </c>
      <c r="H136" s="12"/>
      <c r="I136" s="13" t="str">
        <f t="shared" si="4"/>
        <v>Д11</v>
      </c>
      <c r="J136" s="14">
        <v>58</v>
      </c>
      <c r="Q136" s="15">
        <v>660</v>
      </c>
    </row>
    <row r="137" spans="1:17" s="15" customFormat="1" ht="12.75" customHeight="1">
      <c r="A137" s="6">
        <v>130</v>
      </c>
      <c r="B137" s="7">
        <v>824</v>
      </c>
      <c r="C137" s="8" t="s">
        <v>1541</v>
      </c>
      <c r="D137" s="9">
        <v>2005</v>
      </c>
      <c r="E137" s="10" t="s">
        <v>23</v>
      </c>
      <c r="F137" s="20" t="s">
        <v>204</v>
      </c>
      <c r="G137" s="11" t="s">
        <v>1311</v>
      </c>
      <c r="H137" s="12"/>
      <c r="I137" s="13" t="str">
        <f t="shared" si="4"/>
        <v>Д11</v>
      </c>
      <c r="J137" s="14">
        <v>59</v>
      </c>
      <c r="Q137" s="15">
        <v>660</v>
      </c>
    </row>
    <row r="138" spans="1:17" s="15" customFormat="1" ht="12.75" customHeight="1">
      <c r="A138" s="6">
        <v>131</v>
      </c>
      <c r="B138" s="7">
        <v>816</v>
      </c>
      <c r="C138" s="8" t="s">
        <v>1542</v>
      </c>
      <c r="D138" s="9">
        <v>2008</v>
      </c>
      <c r="E138" s="10" t="s">
        <v>37</v>
      </c>
      <c r="F138" s="20" t="s">
        <v>1110</v>
      </c>
      <c r="G138" s="11" t="s">
        <v>1543</v>
      </c>
      <c r="H138" s="12"/>
      <c r="I138" s="13" t="str">
        <f t="shared" si="4"/>
        <v>Д11</v>
      </c>
      <c r="J138" s="14">
        <v>60</v>
      </c>
      <c r="Q138" s="15">
        <v>660</v>
      </c>
    </row>
    <row r="139" spans="1:17" s="15" customFormat="1" ht="12.75" customHeight="1">
      <c r="A139" s="6">
        <v>132</v>
      </c>
      <c r="B139" s="7">
        <v>892</v>
      </c>
      <c r="C139" s="8" t="s">
        <v>1544</v>
      </c>
      <c r="D139" s="9">
        <v>2009</v>
      </c>
      <c r="E139" s="10" t="s">
        <v>23</v>
      </c>
      <c r="F139" s="20" t="s">
        <v>204</v>
      </c>
      <c r="G139" s="11" t="s">
        <v>1545</v>
      </c>
      <c r="H139" s="12"/>
      <c r="I139" s="13" t="str">
        <f t="shared" si="4"/>
        <v>Д11</v>
      </c>
      <c r="J139" s="14">
        <v>61</v>
      </c>
      <c r="Q139" s="15">
        <v>660</v>
      </c>
    </row>
    <row r="140" spans="1:17" s="15" customFormat="1" ht="12.75" customHeight="1">
      <c r="A140" s="6">
        <v>133</v>
      </c>
      <c r="B140" s="7">
        <v>894</v>
      </c>
      <c r="C140" s="8" t="s">
        <v>1546</v>
      </c>
      <c r="D140" s="9">
        <v>2011</v>
      </c>
      <c r="E140" s="10" t="s">
        <v>23</v>
      </c>
      <c r="F140" s="20" t="s">
        <v>204</v>
      </c>
      <c r="G140" s="11" t="s">
        <v>1545</v>
      </c>
      <c r="H140" s="12"/>
      <c r="I140" s="13" t="str">
        <f t="shared" si="4"/>
        <v>Д11</v>
      </c>
      <c r="J140" s="14">
        <v>62</v>
      </c>
      <c r="Q140" s="15">
        <v>660</v>
      </c>
    </row>
    <row r="141" spans="1:17" s="15" customFormat="1" ht="12.75" customHeight="1">
      <c r="A141" s="6">
        <v>134</v>
      </c>
      <c r="B141" s="7">
        <v>873</v>
      </c>
      <c r="C141" s="8" t="s">
        <v>1547</v>
      </c>
      <c r="D141" s="9">
        <v>1972</v>
      </c>
      <c r="E141" s="10" t="s">
        <v>23</v>
      </c>
      <c r="F141" s="20" t="s">
        <v>1548</v>
      </c>
      <c r="G141" s="11" t="s">
        <v>1549</v>
      </c>
      <c r="H141" s="12"/>
      <c r="I141" s="13" t="s">
        <v>8</v>
      </c>
      <c r="J141" s="14"/>
      <c r="Q141" s="15">
        <v>660</v>
      </c>
    </row>
    <row r="142" spans="1:17" s="15" customFormat="1" ht="12.75" customHeight="1">
      <c r="A142" s="6">
        <v>135</v>
      </c>
      <c r="B142" s="7">
        <v>711</v>
      </c>
      <c r="C142" s="8" t="s">
        <v>1550</v>
      </c>
      <c r="D142" s="9">
        <v>2004</v>
      </c>
      <c r="E142" s="10" t="s">
        <v>37</v>
      </c>
      <c r="F142" s="20" t="s">
        <v>1110</v>
      </c>
      <c r="G142" s="11" t="s">
        <v>1551</v>
      </c>
      <c r="H142" s="12"/>
      <c r="I142" s="13" t="str">
        <f t="shared" ref="I142:I147" si="5">LOOKUP(D142,$P$1:$AI$1,$P$2:$AI$2)</f>
        <v>Д13</v>
      </c>
      <c r="J142" s="14">
        <v>58</v>
      </c>
      <c r="Q142" s="15">
        <v>660</v>
      </c>
    </row>
    <row r="143" spans="1:17" s="15" customFormat="1" ht="12.75" customHeight="1">
      <c r="A143" s="6">
        <v>136</v>
      </c>
      <c r="B143" s="7">
        <v>739</v>
      </c>
      <c r="C143" s="8" t="s">
        <v>1552</v>
      </c>
      <c r="D143" s="9">
        <v>2006</v>
      </c>
      <c r="E143" s="10" t="s">
        <v>37</v>
      </c>
      <c r="F143" s="20" t="s">
        <v>1110</v>
      </c>
      <c r="G143" s="11" t="s">
        <v>1553</v>
      </c>
      <c r="H143" s="12"/>
      <c r="I143" s="13" t="str">
        <f t="shared" si="5"/>
        <v>Д11</v>
      </c>
      <c r="J143" s="14">
        <v>63</v>
      </c>
      <c r="Q143" s="15">
        <v>720</v>
      </c>
    </row>
    <row r="144" spans="1:17" s="15" customFormat="1" ht="12.75" customHeight="1">
      <c r="A144" s="6">
        <v>137</v>
      </c>
      <c r="B144" s="7">
        <v>791</v>
      </c>
      <c r="C144" s="8" t="s">
        <v>1554</v>
      </c>
      <c r="D144" s="9">
        <v>2003</v>
      </c>
      <c r="E144" s="10" t="s">
        <v>23</v>
      </c>
      <c r="F144" s="20" t="s">
        <v>24</v>
      </c>
      <c r="G144" s="11" t="s">
        <v>1555</v>
      </c>
      <c r="H144" s="12"/>
      <c r="I144" s="13" t="str">
        <f t="shared" si="5"/>
        <v>Д13</v>
      </c>
      <c r="J144" s="14">
        <v>59</v>
      </c>
      <c r="Q144" s="15">
        <v>720</v>
      </c>
    </row>
    <row r="145" spans="1:35" s="15" customFormat="1" ht="12.75" customHeight="1">
      <c r="A145" s="6">
        <v>138</v>
      </c>
      <c r="B145" s="7">
        <v>717</v>
      </c>
      <c r="C145" s="8" t="s">
        <v>1556</v>
      </c>
      <c r="D145" s="9">
        <v>2007</v>
      </c>
      <c r="E145" s="10" t="s">
        <v>37</v>
      </c>
      <c r="F145" s="20" t="s">
        <v>1110</v>
      </c>
      <c r="G145" s="11" t="s">
        <v>1557</v>
      </c>
      <c r="H145" s="12"/>
      <c r="I145" s="13" t="str">
        <f t="shared" si="5"/>
        <v>Д11</v>
      </c>
      <c r="J145" s="14">
        <v>64</v>
      </c>
      <c r="Q145" s="15">
        <v>720</v>
      </c>
    </row>
    <row r="146" spans="1:35" s="15" customFormat="1" ht="12.75" customHeight="1">
      <c r="A146" s="6">
        <v>139</v>
      </c>
      <c r="B146" s="7">
        <v>712</v>
      </c>
      <c r="C146" s="8" t="s">
        <v>1558</v>
      </c>
      <c r="D146" s="9">
        <v>2003</v>
      </c>
      <c r="E146" s="10" t="s">
        <v>37</v>
      </c>
      <c r="F146" s="20" t="s">
        <v>1110</v>
      </c>
      <c r="G146" s="11" t="s">
        <v>1559</v>
      </c>
      <c r="H146" s="12"/>
      <c r="I146" s="13" t="str">
        <f t="shared" si="5"/>
        <v>Д13</v>
      </c>
      <c r="J146" s="14">
        <v>60</v>
      </c>
      <c r="Q146" s="15">
        <v>720</v>
      </c>
    </row>
    <row r="147" spans="1:35" s="15" customFormat="1" ht="12.75" customHeight="1">
      <c r="A147" s="6">
        <v>140</v>
      </c>
      <c r="B147" s="7">
        <v>744</v>
      </c>
      <c r="C147" s="8" t="s">
        <v>1560</v>
      </c>
      <c r="D147" s="9">
        <v>2009</v>
      </c>
      <c r="E147" s="10" t="s">
        <v>37</v>
      </c>
      <c r="F147" s="20" t="s">
        <v>1110</v>
      </c>
      <c r="G147" s="11" t="s">
        <v>1559</v>
      </c>
      <c r="H147" s="12"/>
      <c r="I147" s="13" t="str">
        <f t="shared" si="5"/>
        <v>Д11</v>
      </c>
      <c r="J147" s="14">
        <v>65</v>
      </c>
      <c r="Q147" s="15">
        <v>720</v>
      </c>
    </row>
    <row r="148" spans="1:35" s="15" customFormat="1" ht="12.75" customHeight="1">
      <c r="A148" s="6">
        <v>141</v>
      </c>
      <c r="B148" s="7">
        <v>756</v>
      </c>
      <c r="C148" s="8" t="s">
        <v>1561</v>
      </c>
      <c r="D148" s="9">
        <v>1977</v>
      </c>
      <c r="E148" s="10" t="s">
        <v>37</v>
      </c>
      <c r="F148" s="20" t="s">
        <v>1110</v>
      </c>
      <c r="G148" s="11" t="s">
        <v>1562</v>
      </c>
      <c r="H148" s="12"/>
      <c r="I148" s="13" t="s">
        <v>8</v>
      </c>
      <c r="J148" s="14"/>
      <c r="Q148" s="15">
        <v>720</v>
      </c>
    </row>
    <row r="149" spans="1:35" s="15" customFormat="1" ht="12.75" customHeight="1">
      <c r="A149" s="6">
        <v>142</v>
      </c>
      <c r="B149" s="7">
        <v>710</v>
      </c>
      <c r="C149" s="8" t="s">
        <v>1563</v>
      </c>
      <c r="D149" s="9">
        <v>2005</v>
      </c>
      <c r="E149" s="10" t="s">
        <v>37</v>
      </c>
      <c r="F149" s="20" t="s">
        <v>1110</v>
      </c>
      <c r="G149" s="11" t="s">
        <v>1564</v>
      </c>
      <c r="H149" s="12"/>
      <c r="I149" s="13" t="str">
        <f>LOOKUP(D149,$P$1:$AI$1,$P$2:$AI$2)</f>
        <v>Д11</v>
      </c>
      <c r="J149" s="14">
        <v>66</v>
      </c>
      <c r="Q149" s="15">
        <v>720</v>
      </c>
    </row>
    <row r="150" spans="1:35" s="15" customFormat="1" ht="12.75" customHeight="1">
      <c r="A150" s="6">
        <v>143</v>
      </c>
      <c r="B150" s="7">
        <v>713</v>
      </c>
      <c r="C150" s="8" t="s">
        <v>1565</v>
      </c>
      <c r="D150" s="9">
        <v>2009</v>
      </c>
      <c r="E150" s="10" t="s">
        <v>37</v>
      </c>
      <c r="F150" s="20" t="s">
        <v>1110</v>
      </c>
      <c r="G150" s="11" t="s">
        <v>1564</v>
      </c>
      <c r="H150" s="12"/>
      <c r="I150" s="13" t="str">
        <f>LOOKUP(D150,$P$1:$AI$1,$P$2:$AI$2)</f>
        <v>Д11</v>
      </c>
      <c r="J150" s="14">
        <v>67</v>
      </c>
      <c r="Q150" s="15">
        <v>720</v>
      </c>
    </row>
    <row r="151" spans="1:35" s="15" customFormat="1" ht="12.75" customHeight="1">
      <c r="A151" s="6">
        <v>144</v>
      </c>
      <c r="B151" s="7">
        <v>623</v>
      </c>
      <c r="C151" s="8" t="s">
        <v>1566</v>
      </c>
      <c r="D151" s="9">
        <v>2006</v>
      </c>
      <c r="E151" s="10" t="s">
        <v>37</v>
      </c>
      <c r="F151" s="10" t="s">
        <v>1177</v>
      </c>
      <c r="G151" s="11" t="s">
        <v>1567</v>
      </c>
      <c r="H151" s="12"/>
      <c r="I151" s="13" t="str">
        <f>LOOKUP(D151,$P$1:$AI$1,$P$2:$AI$2)</f>
        <v>Д11</v>
      </c>
      <c r="J151" s="14">
        <v>68</v>
      </c>
      <c r="Q151" s="15">
        <v>720</v>
      </c>
    </row>
    <row r="152" spans="1:35" s="15" customFormat="1" ht="12.75" customHeight="1">
      <c r="A152" s="6">
        <v>145</v>
      </c>
      <c r="B152" s="7">
        <v>775</v>
      </c>
      <c r="C152" s="8" t="s">
        <v>1568</v>
      </c>
      <c r="D152" s="9">
        <v>1970</v>
      </c>
      <c r="E152" s="10" t="s">
        <v>23</v>
      </c>
      <c r="F152" s="20"/>
      <c r="G152" s="11" t="s">
        <v>1569</v>
      </c>
      <c r="H152" s="12"/>
      <c r="I152" s="13" t="s">
        <v>8</v>
      </c>
      <c r="J152" s="14"/>
    </row>
    <row r="153" spans="1:35" s="15" customFormat="1" ht="12.75" customHeight="1">
      <c r="A153" s="6">
        <v>146</v>
      </c>
      <c r="B153" s="7">
        <v>923</v>
      </c>
      <c r="C153" s="8" t="s">
        <v>1570</v>
      </c>
      <c r="D153" s="9">
        <v>1935</v>
      </c>
      <c r="E153" s="10" t="s">
        <v>23</v>
      </c>
      <c r="F153" s="10"/>
      <c r="G153" s="11" t="s">
        <v>1571</v>
      </c>
      <c r="H153" s="12"/>
      <c r="I153" s="13" t="str">
        <f>LOOKUP(D153,$P$1:$AI$1,$P$2:$AI$2)</f>
        <v>Ж70</v>
      </c>
      <c r="J153" s="14">
        <v>1</v>
      </c>
      <c r="K153" s="1"/>
      <c r="L153" s="1"/>
      <c r="M153" s="1"/>
      <c r="N153" s="1"/>
      <c r="O153" s="1"/>
      <c r="P153" s="1"/>
      <c r="Q153" s="1">
        <v>1200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15" customFormat="1" ht="12.75" customHeight="1">
      <c r="A154" s="6">
        <v>147</v>
      </c>
      <c r="B154" s="7">
        <v>917</v>
      </c>
      <c r="C154" s="8" t="s">
        <v>1572</v>
      </c>
      <c r="D154" s="9">
        <v>1987</v>
      </c>
      <c r="E154" s="10" t="s">
        <v>37</v>
      </c>
      <c r="F154" s="10" t="s">
        <v>1573</v>
      </c>
      <c r="G154" s="11" t="s">
        <v>1574</v>
      </c>
      <c r="H154" s="12"/>
      <c r="I154" s="13" t="s">
        <v>8</v>
      </c>
      <c r="J154" s="14"/>
      <c r="K154" s="1"/>
      <c r="L154" s="1"/>
      <c r="M154" s="1"/>
      <c r="N154" s="1"/>
      <c r="O154" s="1"/>
      <c r="P154" s="1"/>
      <c r="Q154" s="1">
        <v>1200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15" customFormat="1" ht="12.75" customHeight="1">
      <c r="A155" s="6"/>
      <c r="B155" s="7">
        <v>707</v>
      </c>
      <c r="C155" s="8" t="s">
        <v>1575</v>
      </c>
      <c r="D155" s="9">
        <v>2007</v>
      </c>
      <c r="E155" s="10" t="s">
        <v>37</v>
      </c>
      <c r="F155" s="20" t="s">
        <v>1110</v>
      </c>
      <c r="G155" s="11" t="s">
        <v>1576</v>
      </c>
      <c r="H155" s="12"/>
      <c r="I155" s="13"/>
      <c r="J155" s="14"/>
      <c r="Q155" s="15">
        <v>360</v>
      </c>
    </row>
    <row r="156" spans="1:35" s="15" customFormat="1" ht="12.75" customHeight="1">
      <c r="A156" s="6"/>
      <c r="B156" s="7">
        <v>614</v>
      </c>
      <c r="C156" s="8" t="s">
        <v>1577</v>
      </c>
      <c r="D156" s="9">
        <v>2004</v>
      </c>
      <c r="E156" s="10" t="s">
        <v>1140</v>
      </c>
      <c r="F156" s="10" t="s">
        <v>152</v>
      </c>
      <c r="G156" s="11" t="s">
        <v>290</v>
      </c>
      <c r="H156" s="12"/>
      <c r="I156" s="13"/>
      <c r="J156" s="14"/>
      <c r="Q156" s="15">
        <v>1626</v>
      </c>
    </row>
    <row r="157" spans="1:35" s="15" customFormat="1" ht="12.75" customHeight="1">
      <c r="A157" s="6"/>
      <c r="B157" s="7">
        <v>615</v>
      </c>
      <c r="C157" s="8" t="s">
        <v>1578</v>
      </c>
      <c r="D157" s="9">
        <v>2004</v>
      </c>
      <c r="E157" s="10" t="s">
        <v>37</v>
      </c>
      <c r="F157" s="10" t="s">
        <v>152</v>
      </c>
      <c r="G157" s="11" t="s">
        <v>290</v>
      </c>
      <c r="H157" s="12"/>
      <c r="I157" s="13"/>
      <c r="J157" s="14"/>
      <c r="Q157" s="15">
        <v>1615</v>
      </c>
    </row>
    <row r="158" spans="1:35" s="15" customFormat="1" ht="12.75" customHeight="1">
      <c r="A158" s="6"/>
      <c r="B158" s="7">
        <v>618</v>
      </c>
      <c r="C158" s="8" t="s">
        <v>1579</v>
      </c>
      <c r="D158" s="9">
        <v>2006</v>
      </c>
      <c r="E158" s="10" t="s">
        <v>1199</v>
      </c>
      <c r="F158" s="10" t="s">
        <v>152</v>
      </c>
      <c r="G158" s="11" t="s">
        <v>290</v>
      </c>
      <c r="H158" s="12"/>
      <c r="I158" s="13"/>
      <c r="J158" s="14"/>
      <c r="Q158" s="15">
        <v>1523</v>
      </c>
    </row>
    <row r="159" spans="1:35" ht="12.75" customHeight="1">
      <c r="A159" s="6"/>
      <c r="B159" s="7">
        <v>699</v>
      </c>
      <c r="C159" s="8" t="s">
        <v>1580</v>
      </c>
      <c r="D159" s="9">
        <v>2006</v>
      </c>
      <c r="E159" s="10" t="s">
        <v>37</v>
      </c>
      <c r="F159" s="10" t="s">
        <v>301</v>
      </c>
      <c r="G159" s="11" t="s">
        <v>290</v>
      </c>
      <c r="H159" s="12"/>
      <c r="I159" s="13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2.75" customHeight="1">
      <c r="A160" s="6"/>
      <c r="B160" s="7">
        <v>759</v>
      </c>
      <c r="C160" s="8" t="s">
        <v>1581</v>
      </c>
      <c r="D160" s="9">
        <v>2006</v>
      </c>
      <c r="E160" s="10" t="s">
        <v>37</v>
      </c>
      <c r="F160" s="20" t="s">
        <v>152</v>
      </c>
      <c r="G160" s="11" t="s">
        <v>290</v>
      </c>
      <c r="H160" s="12"/>
      <c r="I160" s="13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12.75" customHeight="1">
      <c r="A161" s="6"/>
      <c r="B161" s="7">
        <v>807</v>
      </c>
      <c r="C161" s="8" t="s">
        <v>1582</v>
      </c>
      <c r="D161" s="9">
        <v>2003</v>
      </c>
      <c r="E161" s="10" t="s">
        <v>23</v>
      </c>
      <c r="F161" s="20" t="s">
        <v>69</v>
      </c>
      <c r="G161" s="11" t="s">
        <v>290</v>
      </c>
      <c r="H161" s="12"/>
      <c r="I161" s="13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2.75" customHeight="1">
      <c r="A162" s="6"/>
      <c r="B162" s="7">
        <v>872</v>
      </c>
      <c r="C162" s="8" t="s">
        <v>1583</v>
      </c>
      <c r="D162" s="9">
        <v>2003</v>
      </c>
      <c r="E162" s="10" t="s">
        <v>37</v>
      </c>
      <c r="F162" s="20" t="s">
        <v>152</v>
      </c>
      <c r="G162" s="11" t="s">
        <v>290</v>
      </c>
      <c r="H162" s="12"/>
      <c r="I162" s="13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2.75" customHeight="1">
      <c r="A163" s="6"/>
      <c r="B163" s="7">
        <v>926</v>
      </c>
      <c r="C163" s="8" t="s">
        <v>1523</v>
      </c>
      <c r="D163" s="9">
        <v>2004</v>
      </c>
      <c r="E163" s="10" t="s">
        <v>23</v>
      </c>
      <c r="F163" s="10"/>
      <c r="G163" s="11" t="s">
        <v>290</v>
      </c>
      <c r="H163" s="12"/>
      <c r="I163" s="13"/>
      <c r="J163" s="14"/>
      <c r="K163" s="15"/>
      <c r="L163" s="15"/>
      <c r="M163" s="15"/>
      <c r="N163" s="15"/>
      <c r="O163" s="15"/>
      <c r="P163" s="15"/>
      <c r="Q163" s="15">
        <v>1877</v>
      </c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2.75" customHeight="1">
      <c r="A164" s="6"/>
      <c r="B164" s="7">
        <v>662</v>
      </c>
      <c r="C164" s="8" t="s">
        <v>1584</v>
      </c>
      <c r="D164" s="9">
        <v>1995</v>
      </c>
      <c r="E164" s="10" t="s">
        <v>37</v>
      </c>
      <c r="F164" s="10" t="s">
        <v>296</v>
      </c>
      <c r="G164" s="11" t="s">
        <v>290</v>
      </c>
      <c r="H164" s="12"/>
      <c r="I164" s="13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2.75" customHeight="1">
      <c r="A165" s="6"/>
      <c r="B165" s="7">
        <v>665</v>
      </c>
      <c r="C165" s="8" t="s">
        <v>1585</v>
      </c>
      <c r="D165" s="9">
        <v>2001</v>
      </c>
      <c r="E165" s="10" t="s">
        <v>37</v>
      </c>
      <c r="F165" s="10" t="s">
        <v>296</v>
      </c>
      <c r="G165" s="11" t="s">
        <v>290</v>
      </c>
      <c r="H165" s="12"/>
      <c r="I165" s="13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2.75" customHeight="1">
      <c r="A166" s="6"/>
      <c r="B166" s="7">
        <v>818</v>
      </c>
      <c r="C166" s="8" t="s">
        <v>1586</v>
      </c>
      <c r="D166" s="9">
        <v>2008</v>
      </c>
      <c r="E166" s="10" t="s">
        <v>37</v>
      </c>
      <c r="F166" s="20" t="s">
        <v>1110</v>
      </c>
      <c r="G166" s="11" t="s">
        <v>290</v>
      </c>
      <c r="H166" s="12"/>
      <c r="I166" s="13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2.75" customHeight="1">
      <c r="A167" s="6"/>
      <c r="B167" s="7">
        <v>854</v>
      </c>
      <c r="C167" s="8" t="s">
        <v>1587</v>
      </c>
      <c r="D167" s="9">
        <v>2008</v>
      </c>
      <c r="E167" s="10" t="s">
        <v>23</v>
      </c>
      <c r="F167" s="20" t="s">
        <v>1588</v>
      </c>
      <c r="G167" s="11" t="s">
        <v>290</v>
      </c>
      <c r="H167" s="12"/>
      <c r="I167" s="13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2.75" customHeight="1">
      <c r="A168" s="6"/>
      <c r="B168" s="7">
        <v>916</v>
      </c>
      <c r="C168" s="8" t="s">
        <v>1556</v>
      </c>
      <c r="D168" s="9">
        <v>2007</v>
      </c>
      <c r="E168" s="10" t="s">
        <v>37</v>
      </c>
      <c r="F168" s="20" t="s">
        <v>1110</v>
      </c>
      <c r="G168" s="11" t="s">
        <v>290</v>
      </c>
      <c r="H168" s="12"/>
      <c r="I168" s="13"/>
      <c r="J168" s="14"/>
    </row>
    <row r="169" spans="1:35" ht="12.75" customHeight="1">
      <c r="A169" s="6"/>
      <c r="B169" s="7">
        <v>686</v>
      </c>
      <c r="C169" s="8" t="s">
        <v>1589</v>
      </c>
      <c r="D169" s="9">
        <v>2006</v>
      </c>
      <c r="E169" s="10" t="s">
        <v>37</v>
      </c>
      <c r="F169" s="10" t="s">
        <v>165</v>
      </c>
      <c r="G169" s="11" t="s">
        <v>290</v>
      </c>
      <c r="H169" s="12"/>
      <c r="I169" s="13"/>
      <c r="J169" s="14"/>
    </row>
  </sheetData>
  <sheetProtection selectLockedCells="1"/>
  <autoFilter ref="A6:J169"/>
  <mergeCells count="14">
    <mergeCell ref="G6:G7"/>
    <mergeCell ref="H6:H7"/>
    <mergeCell ref="I6:I7"/>
    <mergeCell ref="J6:J7"/>
    <mergeCell ref="A1:J2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conditionalFormatting sqref="C8:C159">
    <cfRule type="expression" dxfId="0" priority="1" stopIfTrue="1">
      <formula>B8=""</formula>
    </cfRule>
  </conditionalFormatting>
  <printOptions horizontalCentered="1"/>
  <pageMargins left="0.78740157480314965" right="0.78740157480314965" top="0.39370078740157483" bottom="0.59055118110236227" header="0.11811023622047245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Titel</vt:lpstr>
      <vt:lpstr>М7</vt:lpstr>
      <vt:lpstr>Ж7</vt:lpstr>
      <vt:lpstr>М2</vt:lpstr>
      <vt:lpstr>Ж2</vt:lpstr>
      <vt:lpstr>Ж2!Заголовки_для_печати</vt:lpstr>
      <vt:lpstr>Ж7!Заголовки_для_печати</vt:lpstr>
      <vt:lpstr>М2!Заголовки_для_печати</vt:lpstr>
      <vt:lpstr>М7!Заголовки_для_печати</vt:lpstr>
      <vt:lpstr>Ж2!стр_старт</vt:lpstr>
      <vt:lpstr>Ж7!стр_старт</vt:lpstr>
      <vt:lpstr>М2!стр_старт</vt:lpstr>
      <vt:lpstr>М7!стр_старт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cp:lastPrinted>2016-10-02T22:17:28Z</cp:lastPrinted>
  <dcterms:created xsi:type="dcterms:W3CDTF">2016-10-02T22:08:38Z</dcterms:created>
  <dcterms:modified xsi:type="dcterms:W3CDTF">2016-10-10T12:16:03Z</dcterms:modified>
</cp:coreProperties>
</file>