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345" windowHeight="4455" tabRatio="702"/>
  </bookViews>
  <sheets>
    <sheet name="Титул" sheetId="16" r:id="rId1"/>
    <sheet name="ГСК" sheetId="15" r:id="rId2"/>
    <sheet name="60м (ж)" sheetId="12" r:id="rId3"/>
    <sheet name="60м (м)" sheetId="13" r:id="rId4"/>
    <sheet name="длина-ж" sheetId="1" r:id="rId5"/>
    <sheet name="длина (м)" sheetId="10" r:id="rId6"/>
    <sheet name="ядро-ж" sheetId="3" r:id="rId7"/>
    <sheet name="ядро-м" sheetId="4" r:id="rId8"/>
    <sheet name="высота-ж" sheetId="5" r:id="rId9"/>
    <sheet name="высота-м" sheetId="6" r:id="rId10"/>
    <sheet name="шест-ж" sheetId="8" r:id="rId11"/>
    <sheet name="шест-м" sheetId="9" r:id="rId12"/>
  </sheets>
  <calcPr calcId="162913" iterateDelta="1E-4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<sst xmlns="http://schemas.openxmlformats.org/spreadsheetml/2006/main" count="513" uniqueCount="151">
  <si>
    <t>№ п/п</t>
  </si>
  <si>
    <t>Фамилия, имя</t>
  </si>
  <si>
    <t>Результаты попыток</t>
  </si>
  <si>
    <t>Лучший результат</t>
  </si>
  <si>
    <t>Место</t>
  </si>
  <si>
    <t>Год рожд.</t>
  </si>
  <si>
    <t>Номер участн.</t>
  </si>
  <si>
    <t>Квал.</t>
  </si>
  <si>
    <t>Стартовый протокол</t>
  </si>
  <si>
    <t>Женщины</t>
  </si>
  <si>
    <t>Начало:  12:00</t>
  </si>
  <si>
    <t>Мужчины</t>
  </si>
  <si>
    <t xml:space="preserve">Толкание ядра </t>
  </si>
  <si>
    <t>Прыжок в высоту под музыку</t>
  </si>
  <si>
    <t>Рез-т</t>
  </si>
  <si>
    <t>Прыжок с шестом</t>
  </si>
  <si>
    <t>Балуев Глеб</t>
  </si>
  <si>
    <t>Петухов Михаил</t>
  </si>
  <si>
    <t>Мордвинова Анастасия</t>
  </si>
  <si>
    <t>Кушнир Наталья</t>
  </si>
  <si>
    <t>Трошин Роман</t>
  </si>
  <si>
    <t>Номер участн</t>
  </si>
  <si>
    <t>Семенов Кирилл</t>
  </si>
  <si>
    <t>х</t>
  </si>
  <si>
    <t>Агарков Артем</t>
  </si>
  <si>
    <t>Дмитрик Алексей</t>
  </si>
  <si>
    <t>Преснякова Алиса</t>
  </si>
  <si>
    <t>Фурманова Юлия</t>
  </si>
  <si>
    <t>Открытое первенство НГУ им. П.Ф. Лесгафта по легкой атлетике                                                                                       "Мемориал Д.П. Пугачева-Ионова", 1 июня 2016 года</t>
  </si>
  <si>
    <t xml:space="preserve">Прыжок в длину </t>
  </si>
  <si>
    <t>Трубникова Анна</t>
  </si>
  <si>
    <t>КМС</t>
  </si>
  <si>
    <t>Х</t>
  </si>
  <si>
    <t>I</t>
  </si>
  <si>
    <t>Ахмадулина Валерия</t>
  </si>
  <si>
    <t>Семашко Вероника</t>
  </si>
  <si>
    <t>МСМК</t>
  </si>
  <si>
    <t xml:space="preserve">      --</t>
  </si>
  <si>
    <t xml:space="preserve"> --</t>
  </si>
  <si>
    <t>Горюнова Алена</t>
  </si>
  <si>
    <t>МС</t>
  </si>
  <si>
    <t>Феколина Жанна</t>
  </si>
  <si>
    <t>Комолова Татьяна</t>
  </si>
  <si>
    <t>Верещагина Ксения</t>
  </si>
  <si>
    <t>Начало:  13:00</t>
  </si>
  <si>
    <t>Казаков Георгий</t>
  </si>
  <si>
    <t>Новицкий Ярослав</t>
  </si>
  <si>
    <t>Ндимбе Роман</t>
  </si>
  <si>
    <t>Бурмистрова Екатерина</t>
  </si>
  <si>
    <t>Веденеева Элла</t>
  </si>
  <si>
    <t>Лазутин Владислав</t>
  </si>
  <si>
    <t>Шарафутдинов Тимур</t>
  </si>
  <si>
    <t>Диянова Анастасия</t>
  </si>
  <si>
    <t>Большова Екатерина</t>
  </si>
  <si>
    <t>Гуменюк Наталья</t>
  </si>
  <si>
    <t>Салянова Илона</t>
  </si>
  <si>
    <t>Федоренков Денис</t>
  </si>
  <si>
    <t>Щербинин Владимир</t>
  </si>
  <si>
    <t>Эфрем Джонсон</t>
  </si>
  <si>
    <t>Белич Владислав</t>
  </si>
  <si>
    <t>Попов Григорий</t>
  </si>
  <si>
    <t>ЗМС</t>
  </si>
  <si>
    <t>Григорьев Александр</t>
  </si>
  <si>
    <t>Благочевская Алена</t>
  </si>
  <si>
    <t>Кутехова Антонина</t>
  </si>
  <si>
    <t>Куликова Екатерина</t>
  </si>
  <si>
    <t>Кулагина Наталья</t>
  </si>
  <si>
    <t>А</t>
  </si>
  <si>
    <t>Б</t>
  </si>
  <si>
    <t>Окончание:</t>
  </si>
  <si>
    <t xml:space="preserve">Начало:  </t>
  </si>
  <si>
    <t>Итоговый протокол</t>
  </si>
  <si>
    <t>Организация, ведомство</t>
  </si>
  <si>
    <t>ШВСМ</t>
  </si>
  <si>
    <t>Академия л/а</t>
  </si>
  <si>
    <t>Невская</t>
  </si>
  <si>
    <t>Выполненный разряд</t>
  </si>
  <si>
    <t xml:space="preserve"> I</t>
  </si>
  <si>
    <t xml:space="preserve">  Ф.И.О. Тренера</t>
  </si>
  <si>
    <t>Метельский В.М.</t>
  </si>
  <si>
    <t>Платонов В.В.</t>
  </si>
  <si>
    <t>Травкин С.А.</t>
  </si>
  <si>
    <t xml:space="preserve">Чепепанов </t>
  </si>
  <si>
    <t>Лебедев С.А</t>
  </si>
  <si>
    <t>Еременко А.В.,</t>
  </si>
  <si>
    <t>Тарасов , Васильева С.В., Андреева Н.В.</t>
  </si>
  <si>
    <t xml:space="preserve"> NM</t>
  </si>
  <si>
    <t xml:space="preserve"> Выполненный разряд</t>
  </si>
  <si>
    <t>NM</t>
  </si>
  <si>
    <t>II</t>
  </si>
  <si>
    <t>III</t>
  </si>
  <si>
    <t>Ф.И.О. тренера</t>
  </si>
  <si>
    <t>Дмитрик Е.В.</t>
  </si>
  <si>
    <t>Попкова Е.Н.</t>
  </si>
  <si>
    <t>Семашко Е.В.</t>
  </si>
  <si>
    <t>Зайко Д.С.</t>
  </si>
  <si>
    <t>Технический протокол</t>
  </si>
  <si>
    <t>Фамилия имя</t>
  </si>
  <si>
    <t>Г.р.</t>
  </si>
  <si>
    <t>Раз.</t>
  </si>
  <si>
    <t>Результат</t>
  </si>
  <si>
    <t xml:space="preserve">Шашкова Анастасия </t>
  </si>
  <si>
    <t>Григорьева Анастасия</t>
  </si>
  <si>
    <t>Печенкина Юлия</t>
  </si>
  <si>
    <t>Новикова Анна</t>
  </si>
  <si>
    <t>Хворостинская Анна</t>
  </si>
  <si>
    <t>Львова Алена</t>
  </si>
  <si>
    <t>Щукина Любовь</t>
  </si>
  <si>
    <t>Семенова Любовь</t>
  </si>
  <si>
    <t>Большакова Татьяна</t>
  </si>
  <si>
    <t xml:space="preserve">60м           </t>
  </si>
  <si>
    <t>Результат финала</t>
  </si>
  <si>
    <t>Результат забега</t>
  </si>
  <si>
    <t>8,20</t>
  </si>
  <si>
    <t>DNS</t>
  </si>
  <si>
    <t>Ветер</t>
  </si>
  <si>
    <t>0,0</t>
  </si>
  <si>
    <t>-0,1</t>
  </si>
  <si>
    <t>-0,3</t>
  </si>
  <si>
    <t>Выполненый норматив</t>
  </si>
  <si>
    <t>Новиков Роман</t>
  </si>
  <si>
    <t>Семенов Дмитрий</t>
  </si>
  <si>
    <t>Парамонов Игорь</t>
  </si>
  <si>
    <t>Лустин Максим</t>
  </si>
  <si>
    <t>Открытое первенство НГУ им. П.Ф. Лесгафта по легкой атлетике "Мемориал Д.П. Пугачева-Ионова",                   1 июня 2016 года</t>
  </si>
  <si>
    <t xml:space="preserve">60м            </t>
  </si>
  <si>
    <t>Открытое первенство НГУ им. П.Ф. Лесгафта по легкой атлетике "Мемориал Д.П. Пугачева-Ионова",             1 июня 2016 года</t>
  </si>
  <si>
    <t>ГЛАВНАЯ СУДЕЙСКАЯ КОЛЛЕГИЯ</t>
  </si>
  <si>
    <t>Директор соревнований</t>
  </si>
  <si>
    <t xml:space="preserve">              - ЗАЙКО Дмитрий Сергеевич</t>
  </si>
  <si>
    <t>Главный судья соревнований</t>
  </si>
  <si>
    <t xml:space="preserve">              - ГРИШИН  Антон Геннадьевич</t>
  </si>
  <si>
    <t>Главный секретарь соревнований</t>
  </si>
  <si>
    <t xml:space="preserve">              - БАРАБАНОВА Юлия Юрьевна</t>
  </si>
  <si>
    <t>Заместитель главного судьи по бегу</t>
  </si>
  <si>
    <t xml:space="preserve">              - ЗОЛОТАРЕВА Татьяна Евгеньевна</t>
  </si>
  <si>
    <t>Заместитель главного судьи по прыжкам в высоту</t>
  </si>
  <si>
    <t xml:space="preserve">              - САХАРОВА Юлия Сергеевна</t>
  </si>
  <si>
    <t>Заместитель главного судьи по прыжкам в длину                   - ВОЙНОВА Светлана Евстафьевна</t>
  </si>
  <si>
    <t>Заместитель главного судьи по прыжкам с шестом                 - МИРОНОВ Александр Алексеевич</t>
  </si>
  <si>
    <t>Заместитель главного судьи по метаниям</t>
  </si>
  <si>
    <t>Заместитель главного судьи по оборудованию</t>
  </si>
  <si>
    <t>Судья-информатор                                                                      - ВЯЗНЕР Борис Яковлевич</t>
  </si>
  <si>
    <t xml:space="preserve">               - ТРОПАРЕВ Александр Владимирович</t>
  </si>
  <si>
    <t xml:space="preserve">               -  ЛУТКОВСКИЙ Владимир Евгеньевич</t>
  </si>
  <si>
    <t>Комитет по физической культуре и спорту</t>
  </si>
  <si>
    <t>Спортивная федерация легкой атлетики Санкт-Петербурга</t>
  </si>
  <si>
    <t>Национальный государственный университет им. П. Ф. Лесгафта</t>
  </si>
  <si>
    <t>Открытого первенства «НГУ П.Ф. Лесгафта, Санкт-Петербург»</t>
  </si>
  <si>
    <t xml:space="preserve"> по лёгкой атлетике «Мемориал им. Д.П. Пугачёва-Ионова»</t>
  </si>
  <si>
    <t>Санкт – Петербург, стадион им. Д.П. Пугачева-Ионова: ул. Декабристов, д.35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</si>
</sst>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Border="1" applyAlignment="1"/>
    <xf numFmtId="0" fontId="2" fillId="0" borderId="25" xfId="0" applyFont="1" applyBorder="1" applyAlignment="1"/>
    <xf numFmtId="0" fontId="3" fillId="0" borderId="25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0" fillId="0" borderId="24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0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23" xfId="0" applyBorder="1" applyAlignment="1">
      <alignment wrapText="1"/>
    </xf>
    <xf numFmtId="20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20" fontId="2" fillId="0" borderId="19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7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10</xdr:row>
      <xdr:rowOff>133350</xdr:rowOff>
    </xdr:from>
    <xdr:to>
      <xdr:col>12</xdr:col>
      <xdr:colOff>0</xdr:colOff>
      <xdr:row>17</xdr:row>
      <xdr:rowOff>142875</xdr:rowOff>
    </xdr:to>
    <xdr:pic>
      <xdr:nvPicPr>
        <xdr:cNvPr id="2" name="Рисунок 1" descr="t_corporate_col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3100" y="3067050"/>
          <a:ext cx="5372100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workbookViewId="0">
      <selection activeCell="G21" sqref="G21"/>
    </sheetView>
  </sheetViews>
  <sheetFormatPr defaultRowHeight="15"/>
  <cols>
    <col min="1" max="1" width="9.140625" customWidth="1"/>
  </cols>
  <sheetData>
    <row r="1" spans="1:12" ht="18">
      <c r="A1" s="110" t="s">
        <v>145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">
      <c r="A2" s="110" t="s">
        <v>146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8">
      <c r="A3" s="110" t="s">
        <v>147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7">
      <c r="A4" s="103"/>
    </row>
    <row r="5" spans="1:12" ht="27">
      <c r="A5" s="103"/>
    </row>
    <row r="6" spans="1:12" ht="27.75">
      <c r="A6" s="111" t="s">
        <v>71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27">
      <c r="A7" s="104"/>
    </row>
    <row r="8" spans="1:12" ht="22.5">
      <c r="A8" s="106" t="s">
        <v>148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22.5">
      <c r="A9" s="106" t="s">
        <v>149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23.25">
      <c r="A10" s="105"/>
    </row>
    <row r="11" spans="1:12" ht="23.25">
      <c r="A11" s="105"/>
    </row>
    <row r="12" spans="1:12" ht="23.25">
      <c r="A12" s="105"/>
    </row>
    <row r="13" spans="1:12" ht="23.25">
      <c r="A13" s="105"/>
    </row>
    <row r="14" spans="1:12" ht="23.25">
      <c r="A14" s="105"/>
    </row>
    <row r="15" spans="1:12" ht="23.25">
      <c r="A15" s="105"/>
    </row>
    <row r="16" spans="1:12" ht="23.25">
      <c r="A16" s="105"/>
    </row>
    <row r="17" spans="1:12" ht="23.25">
      <c r="A17" s="105"/>
    </row>
    <row r="19" spans="1:12" ht="18.75">
      <c r="A19" s="108" t="s">
        <v>150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8.75">
      <c r="A20" s="109">
        <v>42522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</sheetData>
  <mergeCells count="8">
    <mergeCell ref="A9:L9"/>
    <mergeCell ref="A19:L19"/>
    <mergeCell ref="A20:L20"/>
    <mergeCell ref="A1:L1"/>
    <mergeCell ref="A2:L2"/>
    <mergeCell ref="A3:L3"/>
    <mergeCell ref="A6:L6"/>
    <mergeCell ref="A8:L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1"/>
  <sheetViews>
    <sheetView workbookViewId="0">
      <selection activeCell="AP9" sqref="AP9"/>
    </sheetView>
  </sheetViews>
  <sheetFormatPr defaultRowHeight="18.75"/>
  <cols>
    <col min="1" max="1" width="4" style="30" customWidth="1"/>
    <col min="2" max="2" width="16.140625" style="1" customWidth="1"/>
    <col min="3" max="3" width="7.85546875" style="1" customWidth="1"/>
    <col min="4" max="4" width="7" style="1" customWidth="1"/>
    <col min="5" max="5" width="6.140625" style="1" customWidth="1"/>
    <col min="6" max="38" width="2.28515625" style="1" customWidth="1"/>
    <col min="39" max="39" width="3" style="1" customWidth="1"/>
    <col min="40" max="40" width="3.42578125" style="1" customWidth="1"/>
    <col min="41" max="41" width="6" style="1" customWidth="1"/>
    <col min="42" max="42" width="12.140625" style="25" customWidth="1"/>
    <col min="43" max="43" width="15" style="1" customWidth="1"/>
    <col min="44" max="16384" width="9.140625" style="1"/>
  </cols>
  <sheetData>
    <row r="1" spans="1:43" ht="42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</row>
    <row r="2" spans="1:43" ht="16.5" customHeight="1"/>
    <row r="3" spans="1:43" ht="18.75" customHeight="1">
      <c r="E3" s="123" t="s">
        <v>71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43" ht="15.75" customHeight="1">
      <c r="E4" s="2"/>
      <c r="F4" s="2"/>
      <c r="G4" s="2"/>
    </row>
    <row r="5" spans="1:43" ht="18.75" customHeight="1">
      <c r="A5" s="123" t="s">
        <v>13</v>
      </c>
      <c r="B5" s="123"/>
      <c r="C5" s="123"/>
      <c r="D5" s="123"/>
      <c r="E5" s="123"/>
      <c r="F5" s="123"/>
      <c r="G5" s="6"/>
      <c r="H5" s="6"/>
      <c r="I5" s="6"/>
      <c r="J5" s="123"/>
      <c r="K5" s="123"/>
      <c r="M5" s="123" t="s">
        <v>11</v>
      </c>
      <c r="N5" s="123"/>
      <c r="O5" s="123"/>
      <c r="P5" s="123"/>
      <c r="Q5" s="123"/>
      <c r="R5" s="123"/>
      <c r="AF5" s="114" t="s">
        <v>70</v>
      </c>
      <c r="AG5" s="114"/>
      <c r="AH5" s="114"/>
      <c r="AI5" s="114"/>
      <c r="AJ5" s="114"/>
      <c r="AK5" s="114"/>
      <c r="AL5" s="159">
        <v>0.5</v>
      </c>
      <c r="AM5" s="160"/>
      <c r="AN5" s="160"/>
    </row>
    <row r="6" spans="1:43" ht="15" customHeight="1" thickBot="1">
      <c r="AF6" s="163" t="s">
        <v>69</v>
      </c>
      <c r="AG6" s="164"/>
      <c r="AH6" s="164"/>
      <c r="AI6" s="164"/>
      <c r="AJ6" s="164"/>
      <c r="AK6" s="164"/>
      <c r="AL6" s="161">
        <v>0.54861111111111105</v>
      </c>
      <c r="AM6" s="162"/>
      <c r="AN6" s="162"/>
    </row>
    <row r="7" spans="1:43">
      <c r="A7" s="119" t="s">
        <v>0</v>
      </c>
      <c r="B7" s="125" t="s">
        <v>1</v>
      </c>
      <c r="C7" s="124" t="s">
        <v>6</v>
      </c>
      <c r="D7" s="124" t="s">
        <v>5</v>
      </c>
      <c r="E7" s="139" t="s">
        <v>7</v>
      </c>
      <c r="F7" s="143">
        <v>180</v>
      </c>
      <c r="G7" s="144"/>
      <c r="H7" s="145"/>
      <c r="I7" s="140">
        <v>185</v>
      </c>
      <c r="J7" s="141"/>
      <c r="K7" s="142"/>
      <c r="L7" s="140">
        <v>190</v>
      </c>
      <c r="M7" s="141"/>
      <c r="N7" s="142"/>
      <c r="O7" s="140">
        <v>195</v>
      </c>
      <c r="P7" s="141"/>
      <c r="Q7" s="142"/>
      <c r="R7" s="140">
        <v>200</v>
      </c>
      <c r="S7" s="141"/>
      <c r="T7" s="142"/>
      <c r="U7" s="140">
        <v>205</v>
      </c>
      <c r="V7" s="141"/>
      <c r="W7" s="142"/>
      <c r="X7" s="140">
        <v>210</v>
      </c>
      <c r="Y7" s="141"/>
      <c r="Z7" s="142"/>
      <c r="AA7" s="143">
        <v>215</v>
      </c>
      <c r="AB7" s="144"/>
      <c r="AC7" s="145"/>
      <c r="AD7" s="140">
        <v>218</v>
      </c>
      <c r="AE7" s="141"/>
      <c r="AF7" s="142"/>
      <c r="AG7" s="140">
        <v>225</v>
      </c>
      <c r="AH7" s="141"/>
      <c r="AI7" s="142"/>
      <c r="AJ7" s="140">
        <v>230</v>
      </c>
      <c r="AK7" s="141"/>
      <c r="AL7" s="142"/>
      <c r="AM7" s="155" t="s">
        <v>67</v>
      </c>
      <c r="AN7" s="155" t="s">
        <v>68</v>
      </c>
      <c r="AO7" s="154" t="s">
        <v>14</v>
      </c>
      <c r="AP7" s="152" t="s">
        <v>87</v>
      </c>
      <c r="AQ7" s="157" t="s">
        <v>91</v>
      </c>
    </row>
    <row r="8" spans="1:43" ht="19.5" thickBot="1">
      <c r="A8" s="119"/>
      <c r="B8" s="146"/>
      <c r="C8" s="124"/>
      <c r="D8" s="124"/>
      <c r="E8" s="139"/>
      <c r="F8" s="13">
        <v>1</v>
      </c>
      <c r="G8" s="5">
        <v>2</v>
      </c>
      <c r="H8" s="14">
        <v>3</v>
      </c>
      <c r="I8" s="13">
        <v>1</v>
      </c>
      <c r="J8" s="5">
        <v>2</v>
      </c>
      <c r="K8" s="14">
        <v>3</v>
      </c>
      <c r="L8" s="15">
        <v>1</v>
      </c>
      <c r="M8" s="4">
        <v>2</v>
      </c>
      <c r="N8" s="16">
        <v>3</v>
      </c>
      <c r="O8" s="15">
        <v>1</v>
      </c>
      <c r="P8" s="4">
        <v>2</v>
      </c>
      <c r="Q8" s="16">
        <v>3</v>
      </c>
      <c r="R8" s="15">
        <v>1</v>
      </c>
      <c r="S8" s="4">
        <v>2</v>
      </c>
      <c r="T8" s="16">
        <v>3</v>
      </c>
      <c r="U8" s="15">
        <v>1</v>
      </c>
      <c r="V8" s="4">
        <v>2</v>
      </c>
      <c r="W8" s="16">
        <v>3</v>
      </c>
      <c r="X8" s="15">
        <v>1</v>
      </c>
      <c r="Y8" s="4">
        <v>2</v>
      </c>
      <c r="Z8" s="16">
        <v>3</v>
      </c>
      <c r="AA8" s="15">
        <v>1</v>
      </c>
      <c r="AB8" s="4">
        <v>2</v>
      </c>
      <c r="AC8" s="16">
        <v>3</v>
      </c>
      <c r="AD8" s="15">
        <v>1</v>
      </c>
      <c r="AE8" s="4">
        <v>2</v>
      </c>
      <c r="AF8" s="16">
        <v>3</v>
      </c>
      <c r="AG8" s="15">
        <v>1</v>
      </c>
      <c r="AH8" s="4">
        <v>2</v>
      </c>
      <c r="AI8" s="16">
        <v>3</v>
      </c>
      <c r="AJ8" s="15">
        <v>1</v>
      </c>
      <c r="AK8" s="4">
        <v>2</v>
      </c>
      <c r="AL8" s="16">
        <v>3</v>
      </c>
      <c r="AM8" s="156"/>
      <c r="AN8" s="156"/>
      <c r="AO8" s="138"/>
      <c r="AP8" s="153"/>
      <c r="AQ8" s="158"/>
    </row>
    <row r="9" spans="1:43" ht="32.1" customHeight="1">
      <c r="A9" s="28">
        <v>1</v>
      </c>
      <c r="B9" s="10" t="s">
        <v>25</v>
      </c>
      <c r="C9" s="10"/>
      <c r="D9" s="10">
        <v>1984</v>
      </c>
      <c r="E9" s="12" t="s">
        <v>61</v>
      </c>
      <c r="F9" s="15"/>
      <c r="G9" s="4"/>
      <c r="H9" s="16"/>
      <c r="I9" s="15"/>
      <c r="J9" s="4"/>
      <c r="K9" s="16"/>
      <c r="L9" s="15"/>
      <c r="M9" s="4"/>
      <c r="N9" s="16"/>
      <c r="O9" s="15"/>
      <c r="P9" s="4"/>
      <c r="Q9" s="16"/>
      <c r="R9" s="15"/>
      <c r="S9" s="4"/>
      <c r="T9" s="16"/>
      <c r="U9" s="15">
        <v>0</v>
      </c>
      <c r="V9" s="4"/>
      <c r="W9" s="16"/>
      <c r="X9" s="15">
        <v>0</v>
      </c>
      <c r="Y9" s="4"/>
      <c r="Z9" s="16"/>
      <c r="AA9" s="15">
        <v>0</v>
      </c>
      <c r="AB9" s="4"/>
      <c r="AC9" s="16"/>
      <c r="AD9" s="15" t="s">
        <v>23</v>
      </c>
      <c r="AE9" s="4" t="s">
        <v>23</v>
      </c>
      <c r="AF9" s="16">
        <v>0</v>
      </c>
      <c r="AG9" s="15" t="s">
        <v>23</v>
      </c>
      <c r="AH9" s="4" t="s">
        <v>23</v>
      </c>
      <c r="AI9" s="16">
        <v>0</v>
      </c>
      <c r="AJ9" s="15" t="s">
        <v>23</v>
      </c>
      <c r="AK9" s="4" t="s">
        <v>23</v>
      </c>
      <c r="AL9" s="16"/>
      <c r="AM9" s="45">
        <v>3</v>
      </c>
      <c r="AN9" s="46">
        <v>4</v>
      </c>
      <c r="AO9" s="9">
        <v>225</v>
      </c>
      <c r="AP9" s="14">
        <v>1</v>
      </c>
      <c r="AQ9" s="65" t="s">
        <v>92</v>
      </c>
    </row>
    <row r="10" spans="1:43" ht="32.1" customHeight="1">
      <c r="A10" s="28">
        <v>2</v>
      </c>
      <c r="B10" s="10" t="s">
        <v>24</v>
      </c>
      <c r="C10" s="10">
        <v>291</v>
      </c>
      <c r="D10" s="10">
        <v>1994</v>
      </c>
      <c r="E10" s="12" t="s">
        <v>40</v>
      </c>
      <c r="F10" s="15"/>
      <c r="G10" s="4"/>
      <c r="H10" s="16"/>
      <c r="I10" s="15"/>
      <c r="J10" s="4"/>
      <c r="K10" s="16"/>
      <c r="L10" s="15">
        <v>0</v>
      </c>
      <c r="M10" s="4"/>
      <c r="N10" s="16"/>
      <c r="O10" s="15">
        <v>0</v>
      </c>
      <c r="P10" s="4"/>
      <c r="Q10" s="16"/>
      <c r="R10" s="15">
        <v>0</v>
      </c>
      <c r="S10" s="4"/>
      <c r="T10" s="16"/>
      <c r="U10" s="15">
        <v>0</v>
      </c>
      <c r="V10" s="4"/>
      <c r="W10" s="16"/>
      <c r="X10" s="15" t="s">
        <v>23</v>
      </c>
      <c r="Y10" s="4">
        <v>0</v>
      </c>
      <c r="Z10" s="16"/>
      <c r="AA10" s="15">
        <v>0</v>
      </c>
      <c r="AB10" s="4"/>
      <c r="AC10" s="16"/>
      <c r="AD10" s="15" t="s">
        <v>23</v>
      </c>
      <c r="AE10" s="4" t="s">
        <v>23</v>
      </c>
      <c r="AF10" s="16" t="s">
        <v>23</v>
      </c>
      <c r="AG10" s="15"/>
      <c r="AH10" s="4"/>
      <c r="AI10" s="16"/>
      <c r="AJ10" s="15"/>
      <c r="AK10" s="4"/>
      <c r="AL10" s="16"/>
      <c r="AM10" s="15">
        <v>1</v>
      </c>
      <c r="AN10" s="16">
        <v>1</v>
      </c>
      <c r="AO10" s="9">
        <v>215</v>
      </c>
      <c r="AP10" s="14" t="s">
        <v>40</v>
      </c>
      <c r="AQ10" s="65" t="s">
        <v>93</v>
      </c>
    </row>
    <row r="11" spans="1:43" ht="32.1" customHeight="1">
      <c r="A11" s="28">
        <v>3</v>
      </c>
      <c r="B11" s="10" t="s">
        <v>56</v>
      </c>
      <c r="C11" s="10">
        <v>434</v>
      </c>
      <c r="D11" s="10">
        <v>1996</v>
      </c>
      <c r="E11" s="12" t="s">
        <v>36</v>
      </c>
      <c r="F11" s="13"/>
      <c r="G11" s="5"/>
      <c r="H11" s="14"/>
      <c r="I11" s="13"/>
      <c r="J11" s="40"/>
      <c r="K11" s="14"/>
      <c r="L11" s="15">
        <v>0</v>
      </c>
      <c r="M11" s="4"/>
      <c r="N11" s="16"/>
      <c r="O11" s="15">
        <v>0</v>
      </c>
      <c r="P11" s="4"/>
      <c r="Q11" s="16"/>
      <c r="R11" s="15">
        <v>0</v>
      </c>
      <c r="S11" s="4"/>
      <c r="T11" s="16"/>
      <c r="U11" s="15">
        <v>0</v>
      </c>
      <c r="V11" s="4"/>
      <c r="W11" s="16"/>
      <c r="X11" s="15">
        <v>0</v>
      </c>
      <c r="Y11" s="4"/>
      <c r="Z11" s="16"/>
      <c r="AA11" s="15" t="s">
        <v>23</v>
      </c>
      <c r="AB11" s="4" t="s">
        <v>23</v>
      </c>
      <c r="AC11" s="16">
        <v>0</v>
      </c>
      <c r="AD11" s="15" t="s">
        <v>23</v>
      </c>
      <c r="AE11" s="4" t="s">
        <v>23</v>
      </c>
      <c r="AF11" s="16" t="s">
        <v>23</v>
      </c>
      <c r="AG11" s="15"/>
      <c r="AH11" s="4"/>
      <c r="AI11" s="16"/>
      <c r="AJ11" s="15"/>
      <c r="AK11" s="4"/>
      <c r="AL11" s="16"/>
      <c r="AM11" s="15">
        <v>2</v>
      </c>
      <c r="AN11" s="16">
        <v>0</v>
      </c>
      <c r="AO11" s="9">
        <v>215</v>
      </c>
      <c r="AP11" s="14" t="s">
        <v>40</v>
      </c>
      <c r="AQ11" s="65" t="s">
        <v>94</v>
      </c>
    </row>
    <row r="12" spans="1:43" ht="32.1" customHeight="1">
      <c r="A12" s="28">
        <v>4</v>
      </c>
      <c r="B12" s="10" t="s">
        <v>60</v>
      </c>
      <c r="C12" s="10">
        <v>162</v>
      </c>
      <c r="D12" s="10">
        <v>1998</v>
      </c>
      <c r="E12" s="12" t="s">
        <v>31</v>
      </c>
      <c r="F12" s="15"/>
      <c r="G12" s="4"/>
      <c r="H12" s="16"/>
      <c r="I12" s="15"/>
      <c r="J12" s="4"/>
      <c r="K12" s="16"/>
      <c r="L12" s="15">
        <v>0</v>
      </c>
      <c r="M12" s="4"/>
      <c r="N12" s="16"/>
      <c r="O12" s="15">
        <v>0</v>
      </c>
      <c r="P12" s="4"/>
      <c r="Q12" s="16"/>
      <c r="R12" s="15">
        <v>0</v>
      </c>
      <c r="S12" s="4"/>
      <c r="T12" s="16"/>
      <c r="U12" s="15">
        <v>0</v>
      </c>
      <c r="V12" s="4"/>
      <c r="W12" s="16"/>
      <c r="X12" s="15" t="s">
        <v>23</v>
      </c>
      <c r="Y12" s="4" t="s">
        <v>23</v>
      </c>
      <c r="Z12" s="16" t="s">
        <v>23</v>
      </c>
      <c r="AA12" s="15"/>
      <c r="AB12" s="4"/>
      <c r="AC12" s="16"/>
      <c r="AD12" s="15"/>
      <c r="AE12" s="4"/>
      <c r="AF12" s="16"/>
      <c r="AG12" s="15"/>
      <c r="AH12" s="4"/>
      <c r="AI12" s="16"/>
      <c r="AJ12" s="15"/>
      <c r="AK12" s="4"/>
      <c r="AL12" s="16"/>
      <c r="AM12" s="15">
        <v>1</v>
      </c>
      <c r="AN12" s="16">
        <v>0</v>
      </c>
      <c r="AO12" s="9">
        <v>205</v>
      </c>
      <c r="AP12" s="14" t="s">
        <v>31</v>
      </c>
      <c r="AQ12" s="65"/>
    </row>
    <row r="13" spans="1:43" ht="32.1" customHeight="1">
      <c r="A13" s="28">
        <v>5</v>
      </c>
      <c r="B13" s="10" t="s">
        <v>58</v>
      </c>
      <c r="C13" s="10">
        <v>406</v>
      </c>
      <c r="D13" s="10">
        <v>1989</v>
      </c>
      <c r="E13" s="12" t="s">
        <v>40</v>
      </c>
      <c r="F13" s="15">
        <v>0</v>
      </c>
      <c r="G13" s="40"/>
      <c r="H13" s="16"/>
      <c r="I13" s="15">
        <v>0</v>
      </c>
      <c r="J13" s="4"/>
      <c r="K13" s="16"/>
      <c r="L13" s="15">
        <v>0</v>
      </c>
      <c r="M13" s="4"/>
      <c r="N13" s="16"/>
      <c r="O13" s="15">
        <v>0</v>
      </c>
      <c r="P13" s="4"/>
      <c r="Q13" s="16"/>
      <c r="R13" s="15">
        <v>0</v>
      </c>
      <c r="S13" s="4"/>
      <c r="T13" s="16"/>
      <c r="U13" s="15" t="s">
        <v>23</v>
      </c>
      <c r="V13" s="4" t="s">
        <v>23</v>
      </c>
      <c r="W13" s="16" t="s">
        <v>23</v>
      </c>
      <c r="X13" s="15"/>
      <c r="Y13" s="4"/>
      <c r="Z13" s="16"/>
      <c r="AA13" s="15"/>
      <c r="AB13" s="4"/>
      <c r="AC13" s="16"/>
      <c r="AD13" s="15"/>
      <c r="AE13" s="4"/>
      <c r="AF13" s="16"/>
      <c r="AG13" s="15"/>
      <c r="AH13" s="4"/>
      <c r="AI13" s="16"/>
      <c r="AJ13" s="15"/>
      <c r="AK13" s="4"/>
      <c r="AL13" s="16"/>
      <c r="AM13" s="15">
        <v>1</v>
      </c>
      <c r="AN13" s="16">
        <v>0</v>
      </c>
      <c r="AO13" s="9">
        <v>200</v>
      </c>
      <c r="AP13" s="14" t="s">
        <v>33</v>
      </c>
      <c r="AQ13" s="65" t="s">
        <v>93</v>
      </c>
    </row>
    <row r="14" spans="1:43" ht="32.1" customHeight="1">
      <c r="A14" s="28">
        <v>6</v>
      </c>
      <c r="B14" s="10" t="s">
        <v>62</v>
      </c>
      <c r="C14" s="10">
        <v>163</v>
      </c>
      <c r="D14" s="10">
        <v>1997</v>
      </c>
      <c r="E14" s="12" t="s">
        <v>33</v>
      </c>
      <c r="F14" s="15">
        <v>0</v>
      </c>
      <c r="G14" s="4"/>
      <c r="H14" s="16"/>
      <c r="I14" s="15">
        <v>0</v>
      </c>
      <c r="J14" s="4"/>
      <c r="K14" s="16"/>
      <c r="L14" s="15">
        <v>0</v>
      </c>
      <c r="M14" s="4"/>
      <c r="N14" s="16"/>
      <c r="O14" s="15" t="s">
        <v>23</v>
      </c>
      <c r="P14" s="4">
        <v>0</v>
      </c>
      <c r="Q14" s="16"/>
      <c r="R14" s="15" t="s">
        <v>23</v>
      </c>
      <c r="S14" s="4" t="s">
        <v>23</v>
      </c>
      <c r="T14" s="16" t="s">
        <v>23</v>
      </c>
      <c r="U14" s="15"/>
      <c r="V14" s="4"/>
      <c r="W14" s="16"/>
      <c r="X14" s="15"/>
      <c r="Y14" s="4"/>
      <c r="Z14" s="16"/>
      <c r="AA14" s="15"/>
      <c r="AB14" s="4"/>
      <c r="AC14" s="16"/>
      <c r="AD14" s="15"/>
      <c r="AE14" s="4"/>
      <c r="AF14" s="16"/>
      <c r="AG14" s="15"/>
      <c r="AH14" s="4"/>
      <c r="AI14" s="16"/>
      <c r="AJ14" s="15"/>
      <c r="AK14" s="4"/>
      <c r="AL14" s="16"/>
      <c r="AM14" s="15">
        <v>2</v>
      </c>
      <c r="AN14" s="16">
        <v>1</v>
      </c>
      <c r="AO14" s="9">
        <v>195</v>
      </c>
      <c r="AP14" s="14" t="s">
        <v>33</v>
      </c>
      <c r="AQ14" s="65" t="s">
        <v>95</v>
      </c>
    </row>
    <row r="15" spans="1:43" ht="32.1" customHeight="1">
      <c r="A15" s="28">
        <v>7</v>
      </c>
      <c r="B15" s="10" t="s">
        <v>59</v>
      </c>
      <c r="C15" s="10">
        <v>952</v>
      </c>
      <c r="D15" s="10">
        <v>1998</v>
      </c>
      <c r="E15" s="12" t="s">
        <v>33</v>
      </c>
      <c r="F15" s="15"/>
      <c r="G15" s="4"/>
      <c r="H15" s="16"/>
      <c r="I15" s="15">
        <v>0</v>
      </c>
      <c r="J15" s="4"/>
      <c r="K15" s="16"/>
      <c r="L15" s="15">
        <v>0</v>
      </c>
      <c r="M15" s="4"/>
      <c r="N15" s="16"/>
      <c r="O15" s="15" t="s">
        <v>23</v>
      </c>
      <c r="P15" s="4" t="s">
        <v>23</v>
      </c>
      <c r="Q15" s="16" t="s">
        <v>23</v>
      </c>
      <c r="R15" s="15"/>
      <c r="S15" s="4"/>
      <c r="T15" s="16"/>
      <c r="U15" s="15"/>
      <c r="V15" s="4"/>
      <c r="W15" s="16"/>
      <c r="X15" s="15"/>
      <c r="Y15" s="4"/>
      <c r="Z15" s="16"/>
      <c r="AA15" s="15"/>
      <c r="AB15" s="4"/>
      <c r="AC15" s="16"/>
      <c r="AD15" s="15"/>
      <c r="AE15" s="4"/>
      <c r="AF15" s="16"/>
      <c r="AG15" s="15"/>
      <c r="AH15" s="4"/>
      <c r="AI15" s="16"/>
      <c r="AJ15" s="15"/>
      <c r="AK15" s="4"/>
      <c r="AL15" s="16"/>
      <c r="AM15" s="15">
        <v>1</v>
      </c>
      <c r="AN15" s="16">
        <v>0</v>
      </c>
      <c r="AO15" s="9">
        <v>190</v>
      </c>
      <c r="AP15" s="14">
        <v>7</v>
      </c>
      <c r="AQ15" s="65"/>
    </row>
    <row r="16" spans="1:43" ht="32.1" customHeight="1" thickBot="1">
      <c r="A16" s="28">
        <v>8</v>
      </c>
      <c r="B16" s="10" t="s">
        <v>57</v>
      </c>
      <c r="C16" s="10">
        <v>386</v>
      </c>
      <c r="D16" s="10">
        <v>1998</v>
      </c>
      <c r="E16" s="12" t="s">
        <v>33</v>
      </c>
      <c r="F16" s="15">
        <v>0</v>
      </c>
      <c r="G16" s="4"/>
      <c r="H16" s="16"/>
      <c r="I16" s="15" t="s">
        <v>23</v>
      </c>
      <c r="J16" s="4">
        <v>0</v>
      </c>
      <c r="K16" s="16"/>
      <c r="L16" s="15" t="s">
        <v>23</v>
      </c>
      <c r="M16" s="4">
        <v>0</v>
      </c>
      <c r="N16" s="16"/>
      <c r="O16" s="15" t="s">
        <v>23</v>
      </c>
      <c r="P16" s="4" t="s">
        <v>23</v>
      </c>
      <c r="Q16" s="16" t="s">
        <v>23</v>
      </c>
      <c r="R16" s="15"/>
      <c r="S16" s="4"/>
      <c r="T16" s="16"/>
      <c r="U16" s="15"/>
      <c r="V16" s="4"/>
      <c r="W16" s="16"/>
      <c r="X16" s="15"/>
      <c r="Y16" s="4"/>
      <c r="Z16" s="16"/>
      <c r="AA16" s="15"/>
      <c r="AB16" s="4"/>
      <c r="AC16" s="16"/>
      <c r="AD16" s="15"/>
      <c r="AE16" s="4"/>
      <c r="AF16" s="16"/>
      <c r="AG16" s="15"/>
      <c r="AH16" s="4"/>
      <c r="AI16" s="16"/>
      <c r="AJ16" s="15"/>
      <c r="AK16" s="4"/>
      <c r="AL16" s="16"/>
      <c r="AM16" s="15">
        <v>2</v>
      </c>
      <c r="AN16" s="16">
        <v>2</v>
      </c>
      <c r="AO16" s="9">
        <v>190</v>
      </c>
      <c r="AP16" s="14">
        <v>8</v>
      </c>
      <c r="AQ16" s="66"/>
    </row>
    <row r="17" spans="1:42" ht="32.1" customHeight="1">
      <c r="A17" s="35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42" ht="18.75" customHeight="1">
      <c r="AJ18" s="25"/>
      <c r="AP18" s="1"/>
    </row>
    <row r="19" spans="1:42" ht="18.75" customHeight="1">
      <c r="AJ19" s="25"/>
      <c r="AP19" s="1"/>
    </row>
    <row r="20" spans="1:42">
      <c r="AJ20" s="25"/>
      <c r="AP20" s="1"/>
    </row>
    <row r="21" spans="1:42">
      <c r="AJ21" s="25"/>
      <c r="AP21" s="1"/>
    </row>
  </sheetData>
  <sortState ref="A9:AP16">
    <sortCondition ref="AJ9:AJ16"/>
  </sortState>
  <mergeCells count="31">
    <mergeCell ref="AQ7:AQ8"/>
    <mergeCell ref="AL5:AN5"/>
    <mergeCell ref="AL6:AN6"/>
    <mergeCell ref="AN7:AN8"/>
    <mergeCell ref="AF6:AK6"/>
    <mergeCell ref="AJ7:AL7"/>
    <mergeCell ref="A1:AJ1"/>
    <mergeCell ref="E3:T3"/>
    <mergeCell ref="A5:F5"/>
    <mergeCell ref="J5:K5"/>
    <mergeCell ref="M5:R5"/>
    <mergeCell ref="A7:A8"/>
    <mergeCell ref="B7:B8"/>
    <mergeCell ref="C7:C8"/>
    <mergeCell ref="D7:D8"/>
    <mergeCell ref="E7:E8"/>
    <mergeCell ref="B17:AA17"/>
    <mergeCell ref="AP7:AP8"/>
    <mergeCell ref="AF5:AK5"/>
    <mergeCell ref="AA7:AC7"/>
    <mergeCell ref="AD7:AF7"/>
    <mergeCell ref="AG7:AI7"/>
    <mergeCell ref="AO7:AO8"/>
    <mergeCell ref="I7:K7"/>
    <mergeCell ref="L7:N7"/>
    <mergeCell ref="O7:Q7"/>
    <mergeCell ref="R7:T7"/>
    <mergeCell ref="U7:W7"/>
    <mergeCell ref="X7:Z7"/>
    <mergeCell ref="F7:H7"/>
    <mergeCell ref="AM7:AM8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2"/>
  <sheetViews>
    <sheetView workbookViewId="0">
      <selection activeCell="AJ11" sqref="AJ11"/>
    </sheetView>
  </sheetViews>
  <sheetFormatPr defaultRowHeight="18.75"/>
  <cols>
    <col min="1" max="1" width="4" style="30" customWidth="1"/>
    <col min="2" max="2" width="14.140625" style="1" customWidth="1"/>
    <col min="3" max="3" width="7.5703125" style="1" customWidth="1"/>
    <col min="4" max="4" width="7" style="1" customWidth="1"/>
    <col min="5" max="5" width="5.42578125" style="1" customWidth="1"/>
    <col min="6" max="32" width="2.42578125" style="1" customWidth="1"/>
    <col min="33" max="33" width="5.7109375" style="1" customWidth="1"/>
    <col min="34" max="34" width="7.5703125" style="64" customWidth="1"/>
    <col min="35" max="16384" width="9.140625" style="1"/>
  </cols>
  <sheetData>
    <row r="1" spans="1:35" ht="42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5" ht="16.5" customHeight="1"/>
    <row r="3" spans="1:35" ht="18.75" customHeight="1">
      <c r="E3" s="123" t="s">
        <v>71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35" ht="15.75" customHeight="1">
      <c r="E4" s="2"/>
      <c r="F4" s="2"/>
      <c r="G4" s="2"/>
    </row>
    <row r="5" spans="1:35" ht="18.75" customHeight="1">
      <c r="A5" s="123" t="s">
        <v>15</v>
      </c>
      <c r="B5" s="123"/>
      <c r="C5" s="123"/>
      <c r="D5" s="123"/>
      <c r="E5" s="123"/>
      <c r="F5" s="123"/>
      <c r="G5" s="6"/>
      <c r="H5" s="6"/>
      <c r="I5" s="6"/>
      <c r="J5" s="123"/>
      <c r="K5" s="123"/>
      <c r="M5" s="123" t="s">
        <v>9</v>
      </c>
      <c r="N5" s="123"/>
      <c r="O5" s="123"/>
      <c r="P5" s="123"/>
      <c r="Q5" s="123"/>
      <c r="R5" s="123"/>
      <c r="AC5" s="123" t="s">
        <v>10</v>
      </c>
      <c r="AD5" s="160"/>
      <c r="AE5" s="160"/>
      <c r="AF5" s="160"/>
      <c r="AG5" s="160"/>
      <c r="AH5" s="160"/>
    </row>
    <row r="6" spans="1:35" ht="15" customHeight="1" thickBot="1"/>
    <row r="7" spans="1:35">
      <c r="A7" s="119" t="s">
        <v>0</v>
      </c>
      <c r="B7" s="125" t="s">
        <v>1</v>
      </c>
      <c r="C7" s="124" t="s">
        <v>21</v>
      </c>
      <c r="D7" s="124" t="s">
        <v>5</v>
      </c>
      <c r="E7" s="139" t="s">
        <v>7</v>
      </c>
      <c r="F7" s="143">
        <v>300</v>
      </c>
      <c r="G7" s="144"/>
      <c r="H7" s="145"/>
      <c r="I7" s="140">
        <v>320</v>
      </c>
      <c r="J7" s="141"/>
      <c r="K7" s="142"/>
      <c r="L7" s="140">
        <v>340</v>
      </c>
      <c r="M7" s="141"/>
      <c r="N7" s="142"/>
      <c r="O7" s="140">
        <v>360</v>
      </c>
      <c r="P7" s="141"/>
      <c r="Q7" s="142"/>
      <c r="R7" s="140">
        <v>370</v>
      </c>
      <c r="S7" s="141"/>
      <c r="T7" s="142"/>
      <c r="U7" s="140">
        <v>380</v>
      </c>
      <c r="V7" s="141"/>
      <c r="W7" s="142"/>
      <c r="X7" s="140">
        <v>390</v>
      </c>
      <c r="Y7" s="141"/>
      <c r="Z7" s="142"/>
      <c r="AA7" s="143">
        <v>400</v>
      </c>
      <c r="AB7" s="144"/>
      <c r="AC7" s="145"/>
      <c r="AD7" s="140">
        <v>410</v>
      </c>
      <c r="AE7" s="141"/>
      <c r="AF7" s="142"/>
      <c r="AG7" s="138" t="s">
        <v>14</v>
      </c>
      <c r="AH7" s="167" t="s">
        <v>76</v>
      </c>
      <c r="AI7" s="165"/>
    </row>
    <row r="8" spans="1:35">
      <c r="A8" s="119"/>
      <c r="B8" s="146"/>
      <c r="C8" s="124"/>
      <c r="D8" s="124"/>
      <c r="E8" s="139"/>
      <c r="F8" s="13">
        <v>1</v>
      </c>
      <c r="G8" s="5">
        <v>2</v>
      </c>
      <c r="H8" s="14">
        <v>3</v>
      </c>
      <c r="I8" s="13">
        <v>1</v>
      </c>
      <c r="J8" s="5">
        <v>2</v>
      </c>
      <c r="K8" s="14">
        <v>3</v>
      </c>
      <c r="L8" s="15">
        <v>1</v>
      </c>
      <c r="M8" s="4">
        <v>2</v>
      </c>
      <c r="N8" s="16">
        <v>3</v>
      </c>
      <c r="O8" s="15">
        <v>1</v>
      </c>
      <c r="P8" s="4">
        <v>2</v>
      </c>
      <c r="Q8" s="16">
        <v>3</v>
      </c>
      <c r="R8" s="15">
        <v>1</v>
      </c>
      <c r="S8" s="4">
        <v>2</v>
      </c>
      <c r="T8" s="16">
        <v>3</v>
      </c>
      <c r="U8" s="15">
        <v>1</v>
      </c>
      <c r="V8" s="4">
        <v>2</v>
      </c>
      <c r="W8" s="16">
        <v>3</v>
      </c>
      <c r="X8" s="15">
        <v>1</v>
      </c>
      <c r="Y8" s="4">
        <v>2</v>
      </c>
      <c r="Z8" s="16">
        <v>3</v>
      </c>
      <c r="AA8" s="15">
        <v>1</v>
      </c>
      <c r="AB8" s="4">
        <v>2</v>
      </c>
      <c r="AC8" s="16">
        <v>3</v>
      </c>
      <c r="AD8" s="15">
        <v>1</v>
      </c>
      <c r="AE8" s="4">
        <v>2</v>
      </c>
      <c r="AF8" s="16">
        <v>3</v>
      </c>
      <c r="AG8" s="138"/>
      <c r="AH8" s="168"/>
      <c r="AI8" s="166"/>
    </row>
    <row r="9" spans="1:35" ht="32.1" customHeight="1">
      <c r="A9" s="28">
        <v>1</v>
      </c>
      <c r="B9" s="10" t="s">
        <v>65</v>
      </c>
      <c r="C9" s="10">
        <v>45</v>
      </c>
      <c r="D9" s="10">
        <v>1988</v>
      </c>
      <c r="E9" s="12" t="s">
        <v>40</v>
      </c>
      <c r="F9" s="15"/>
      <c r="G9" s="21"/>
      <c r="H9" s="16"/>
      <c r="I9" s="15"/>
      <c r="J9" s="4"/>
      <c r="K9" s="16"/>
      <c r="L9" s="15"/>
      <c r="M9" s="4"/>
      <c r="N9" s="16"/>
      <c r="O9" s="15"/>
      <c r="P9" s="4"/>
      <c r="Q9" s="16"/>
      <c r="R9" s="15">
        <v>0</v>
      </c>
      <c r="S9" s="4"/>
      <c r="T9" s="16"/>
      <c r="U9" s="15">
        <v>0</v>
      </c>
      <c r="V9" s="4"/>
      <c r="W9" s="16"/>
      <c r="X9" s="15" t="s">
        <v>23</v>
      </c>
      <c r="Y9" s="4" t="s">
        <v>23</v>
      </c>
      <c r="Z9" s="16" t="s">
        <v>23</v>
      </c>
      <c r="AA9" s="15"/>
      <c r="AB9" s="4"/>
      <c r="AC9" s="16"/>
      <c r="AD9" s="15"/>
      <c r="AE9" s="4"/>
      <c r="AF9" s="16"/>
      <c r="AG9" s="9">
        <v>380</v>
      </c>
      <c r="AH9" s="48" t="s">
        <v>31</v>
      </c>
    </row>
    <row r="10" spans="1:35" ht="32.1" customHeight="1">
      <c r="A10" s="28">
        <v>2</v>
      </c>
      <c r="B10" s="11" t="s">
        <v>63</v>
      </c>
      <c r="C10" s="10">
        <v>917</v>
      </c>
      <c r="D10" s="10">
        <v>1998</v>
      </c>
      <c r="E10" s="12" t="s">
        <v>31</v>
      </c>
      <c r="F10" s="13"/>
      <c r="G10" s="40"/>
      <c r="H10" s="14"/>
      <c r="I10" s="13"/>
      <c r="J10" s="40"/>
      <c r="K10" s="14"/>
      <c r="L10" s="15">
        <v>0</v>
      </c>
      <c r="M10" s="4"/>
      <c r="N10" s="16"/>
      <c r="O10" s="15" t="s">
        <v>23</v>
      </c>
      <c r="P10" s="4" t="s">
        <v>23</v>
      </c>
      <c r="Q10" s="16">
        <v>0</v>
      </c>
      <c r="R10" s="15" t="s">
        <v>23</v>
      </c>
      <c r="S10" s="4" t="s">
        <v>23</v>
      </c>
      <c r="T10" s="16" t="s">
        <v>23</v>
      </c>
      <c r="U10" s="15"/>
      <c r="V10" s="4"/>
      <c r="W10" s="16"/>
      <c r="X10" s="15"/>
      <c r="Y10" s="4"/>
      <c r="Z10" s="16"/>
      <c r="AA10" s="15"/>
      <c r="AB10" s="4"/>
      <c r="AC10" s="16"/>
      <c r="AD10" s="15"/>
      <c r="AE10" s="4"/>
      <c r="AF10" s="16"/>
      <c r="AG10" s="9">
        <v>360</v>
      </c>
      <c r="AH10" s="48" t="s">
        <v>31</v>
      </c>
    </row>
    <row r="11" spans="1:35" ht="32.1" customHeight="1">
      <c r="A11" s="28">
        <v>3</v>
      </c>
      <c r="B11" s="10" t="s">
        <v>64</v>
      </c>
      <c r="C11" s="10">
        <v>302</v>
      </c>
      <c r="D11" s="10">
        <v>1999</v>
      </c>
      <c r="E11" s="12" t="s">
        <v>33</v>
      </c>
      <c r="F11" s="15">
        <v>0</v>
      </c>
      <c r="G11" s="4"/>
      <c r="H11" s="16"/>
      <c r="I11" s="15">
        <v>0</v>
      </c>
      <c r="J11" s="4"/>
      <c r="K11" s="16"/>
      <c r="L11" s="15" t="s">
        <v>23</v>
      </c>
      <c r="M11" s="4" t="s">
        <v>23</v>
      </c>
      <c r="N11" s="16" t="s">
        <v>23</v>
      </c>
      <c r="O11" s="15"/>
      <c r="P11" s="4"/>
      <c r="Q11" s="16"/>
      <c r="R11" s="15"/>
      <c r="S11" s="4"/>
      <c r="T11" s="16"/>
      <c r="U11" s="15"/>
      <c r="V11" s="4"/>
      <c r="W11" s="16"/>
      <c r="X11" s="15"/>
      <c r="Y11" s="4"/>
      <c r="Z11" s="16"/>
      <c r="AA11" s="15"/>
      <c r="AB11" s="4"/>
      <c r="AC11" s="16"/>
      <c r="AD11" s="15"/>
      <c r="AE11" s="4"/>
      <c r="AF11" s="16"/>
      <c r="AG11" s="9">
        <v>320</v>
      </c>
      <c r="AH11" s="48" t="s">
        <v>33</v>
      </c>
    </row>
    <row r="12" spans="1:35" ht="32.1" customHeight="1">
      <c r="A12" s="28"/>
      <c r="B12" s="10" t="s">
        <v>66</v>
      </c>
      <c r="C12" s="10">
        <v>304</v>
      </c>
      <c r="D12" s="10">
        <v>1999</v>
      </c>
      <c r="E12" s="12" t="s">
        <v>31</v>
      </c>
      <c r="F12" s="15" t="s">
        <v>23</v>
      </c>
      <c r="G12" s="4" t="s">
        <v>23</v>
      </c>
      <c r="H12" s="16" t="s">
        <v>23</v>
      </c>
      <c r="I12" s="15"/>
      <c r="J12" s="4"/>
      <c r="K12" s="16"/>
      <c r="L12" s="15"/>
      <c r="M12" s="4"/>
      <c r="N12" s="16"/>
      <c r="O12" s="15"/>
      <c r="P12" s="4"/>
      <c r="Q12" s="16"/>
      <c r="R12" s="15"/>
      <c r="S12" s="4"/>
      <c r="T12" s="16"/>
      <c r="U12" s="15"/>
      <c r="V12" s="4"/>
      <c r="W12" s="16"/>
      <c r="X12" s="15"/>
      <c r="Y12" s="4"/>
      <c r="Z12" s="16"/>
      <c r="AA12" s="15"/>
      <c r="AB12" s="4"/>
      <c r="AC12" s="16"/>
      <c r="AD12" s="15"/>
      <c r="AE12" s="4"/>
      <c r="AF12" s="16"/>
      <c r="AG12" s="9" t="s">
        <v>88</v>
      </c>
      <c r="AH12" s="48"/>
    </row>
  </sheetData>
  <sortState ref="A9:AR11">
    <sortCondition ref="AI9:AI11"/>
  </sortState>
  <mergeCells count="23">
    <mergeCell ref="A1:AF1"/>
    <mergeCell ref="E3:T3"/>
    <mergeCell ref="A5:F5"/>
    <mergeCell ref="J5:K5"/>
    <mergeCell ref="M5:R5"/>
    <mergeCell ref="X7:Z7"/>
    <mergeCell ref="F7:H7"/>
    <mergeCell ref="A7:A8"/>
    <mergeCell ref="B7:B8"/>
    <mergeCell ref="C7:C8"/>
    <mergeCell ref="D7:D8"/>
    <mergeCell ref="E7:E8"/>
    <mergeCell ref="I7:K7"/>
    <mergeCell ref="L7:N7"/>
    <mergeCell ref="O7:Q7"/>
    <mergeCell ref="R7:T7"/>
    <mergeCell ref="U7:W7"/>
    <mergeCell ref="AG7:AG8"/>
    <mergeCell ref="AI7:AI8"/>
    <mergeCell ref="AA7:AC7"/>
    <mergeCell ref="AD7:AF7"/>
    <mergeCell ref="AC5:AH5"/>
    <mergeCell ref="AH7:AH8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9"/>
  <sheetViews>
    <sheetView view="pageLayout" workbookViewId="0">
      <selection activeCell="E3" sqref="E3:T3"/>
    </sheetView>
  </sheetViews>
  <sheetFormatPr defaultRowHeight="18.75"/>
  <cols>
    <col min="1" max="1" width="4" style="30" customWidth="1"/>
    <col min="2" max="2" width="12.85546875" style="1" customWidth="1"/>
    <col min="3" max="3" width="7.85546875" style="1" customWidth="1"/>
    <col min="4" max="4" width="7" style="1" customWidth="1"/>
    <col min="5" max="5" width="4.85546875" style="1" customWidth="1"/>
    <col min="6" max="41" width="2.42578125" style="1" customWidth="1"/>
    <col min="42" max="42" width="5.7109375" style="1" customWidth="1"/>
    <col min="43" max="43" width="7.5703125" style="1" customWidth="1"/>
    <col min="44" max="16384" width="9.140625" style="1"/>
  </cols>
  <sheetData>
    <row r="1" spans="1:44" ht="42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</row>
    <row r="2" spans="1:44" ht="16.5" customHeight="1"/>
    <row r="3" spans="1:44" ht="18.75" customHeight="1">
      <c r="E3" s="123" t="s">
        <v>71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44" ht="15.75" customHeight="1">
      <c r="E4" s="2"/>
      <c r="F4" s="2"/>
      <c r="G4" s="2"/>
    </row>
    <row r="5" spans="1:44" ht="18.75" customHeight="1">
      <c r="A5" s="123" t="s">
        <v>15</v>
      </c>
      <c r="B5" s="123"/>
      <c r="C5" s="123"/>
      <c r="D5" s="123"/>
      <c r="E5" s="123"/>
      <c r="F5" s="123"/>
      <c r="G5" s="6"/>
      <c r="H5" s="6"/>
      <c r="I5" s="6"/>
      <c r="J5" s="123"/>
      <c r="K5" s="123"/>
      <c r="M5" s="123" t="s">
        <v>11</v>
      </c>
      <c r="N5" s="123"/>
      <c r="O5" s="123"/>
      <c r="P5" s="123"/>
      <c r="Q5" s="123"/>
      <c r="R5" s="123"/>
      <c r="AE5" s="123" t="s">
        <v>10</v>
      </c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4" ht="15" customHeight="1" thickBot="1"/>
    <row r="7" spans="1:44">
      <c r="A7" s="119" t="s">
        <v>0</v>
      </c>
      <c r="B7" s="125" t="s">
        <v>1</v>
      </c>
      <c r="C7" s="124" t="s">
        <v>6</v>
      </c>
      <c r="D7" s="124" t="s">
        <v>5</v>
      </c>
      <c r="E7" s="139" t="s">
        <v>7</v>
      </c>
      <c r="F7" s="143">
        <v>400</v>
      </c>
      <c r="G7" s="144"/>
      <c r="H7" s="145"/>
      <c r="I7" s="140">
        <v>420</v>
      </c>
      <c r="J7" s="141"/>
      <c r="K7" s="142"/>
      <c r="L7" s="140">
        <v>440</v>
      </c>
      <c r="M7" s="141"/>
      <c r="N7" s="142"/>
      <c r="O7" s="140">
        <v>460</v>
      </c>
      <c r="P7" s="141"/>
      <c r="Q7" s="142"/>
      <c r="R7" s="140">
        <v>470</v>
      </c>
      <c r="S7" s="141"/>
      <c r="T7" s="142"/>
      <c r="U7" s="140">
        <v>480</v>
      </c>
      <c r="V7" s="141"/>
      <c r="W7" s="142"/>
      <c r="X7" s="140">
        <v>490</v>
      </c>
      <c r="Y7" s="141"/>
      <c r="Z7" s="142"/>
      <c r="AA7" s="143">
        <v>500</v>
      </c>
      <c r="AB7" s="144"/>
      <c r="AC7" s="145"/>
      <c r="AD7" s="140">
        <v>510</v>
      </c>
      <c r="AE7" s="141"/>
      <c r="AF7" s="169"/>
      <c r="AG7" s="140">
        <v>520</v>
      </c>
      <c r="AH7" s="141"/>
      <c r="AI7" s="142"/>
      <c r="AJ7" s="170">
        <v>530</v>
      </c>
      <c r="AK7" s="171"/>
      <c r="AL7" s="152"/>
      <c r="AM7" s="140">
        <v>540</v>
      </c>
      <c r="AN7" s="141"/>
      <c r="AO7" s="142"/>
      <c r="AP7" s="138" t="s">
        <v>14</v>
      </c>
      <c r="AQ7" s="121" t="s">
        <v>76</v>
      </c>
      <c r="AR7" s="124"/>
    </row>
    <row r="8" spans="1:44">
      <c r="A8" s="119"/>
      <c r="B8" s="146"/>
      <c r="C8" s="124"/>
      <c r="D8" s="124"/>
      <c r="E8" s="139"/>
      <c r="F8" s="13">
        <v>1</v>
      </c>
      <c r="G8" s="5">
        <v>2</v>
      </c>
      <c r="H8" s="14">
        <v>3</v>
      </c>
      <c r="I8" s="13">
        <v>1</v>
      </c>
      <c r="J8" s="5">
        <v>2</v>
      </c>
      <c r="K8" s="14">
        <v>3</v>
      </c>
      <c r="L8" s="15">
        <v>1</v>
      </c>
      <c r="M8" s="4">
        <v>2</v>
      </c>
      <c r="N8" s="16">
        <v>3</v>
      </c>
      <c r="O8" s="15">
        <v>1</v>
      </c>
      <c r="P8" s="4">
        <v>2</v>
      </c>
      <c r="Q8" s="16">
        <v>3</v>
      </c>
      <c r="R8" s="15">
        <v>1</v>
      </c>
      <c r="S8" s="4">
        <v>2</v>
      </c>
      <c r="T8" s="16">
        <v>3</v>
      </c>
      <c r="U8" s="15">
        <v>1</v>
      </c>
      <c r="V8" s="4">
        <v>2</v>
      </c>
      <c r="W8" s="16">
        <v>3</v>
      </c>
      <c r="X8" s="15">
        <v>1</v>
      </c>
      <c r="Y8" s="4">
        <v>2</v>
      </c>
      <c r="Z8" s="16">
        <v>3</v>
      </c>
      <c r="AA8" s="15">
        <v>1</v>
      </c>
      <c r="AB8" s="4">
        <v>2</v>
      </c>
      <c r="AC8" s="16">
        <v>3</v>
      </c>
      <c r="AD8" s="15">
        <v>1</v>
      </c>
      <c r="AE8" s="4">
        <v>2</v>
      </c>
      <c r="AF8" s="8">
        <v>3</v>
      </c>
      <c r="AG8" s="15">
        <v>1</v>
      </c>
      <c r="AH8" s="4">
        <v>2</v>
      </c>
      <c r="AI8" s="16">
        <v>3</v>
      </c>
      <c r="AJ8" s="17">
        <v>1</v>
      </c>
      <c r="AK8" s="10">
        <v>2</v>
      </c>
      <c r="AL8" s="16">
        <v>3</v>
      </c>
      <c r="AM8" s="15">
        <v>1</v>
      </c>
      <c r="AN8" s="4">
        <v>2</v>
      </c>
      <c r="AO8" s="16">
        <v>3</v>
      </c>
      <c r="AP8" s="138"/>
      <c r="AQ8" s="122"/>
      <c r="AR8" s="124"/>
    </row>
    <row r="9" spans="1:44" ht="32.1" customHeight="1">
      <c r="A9" s="28">
        <v>1</v>
      </c>
      <c r="B9" s="11" t="s">
        <v>20</v>
      </c>
      <c r="C9" s="10">
        <v>930</v>
      </c>
      <c r="D9" s="10">
        <v>1965</v>
      </c>
      <c r="E9" s="12" t="s">
        <v>40</v>
      </c>
      <c r="F9" s="13" t="s">
        <v>23</v>
      </c>
      <c r="G9" s="5">
        <v>0</v>
      </c>
      <c r="H9" s="14"/>
      <c r="I9" s="13" t="s">
        <v>23</v>
      </c>
      <c r="J9" s="20" t="s">
        <v>23</v>
      </c>
      <c r="K9" s="14" t="s">
        <v>23</v>
      </c>
      <c r="L9" s="15"/>
      <c r="M9" s="4"/>
      <c r="N9" s="16"/>
      <c r="O9" s="15"/>
      <c r="P9" s="4"/>
      <c r="Q9" s="16"/>
      <c r="R9" s="15"/>
      <c r="S9" s="4"/>
      <c r="T9" s="16"/>
      <c r="U9" s="15"/>
      <c r="V9" s="4"/>
      <c r="W9" s="16"/>
      <c r="X9" s="15"/>
      <c r="Y9" s="4"/>
      <c r="Z9" s="16"/>
      <c r="AA9" s="15"/>
      <c r="AB9" s="4"/>
      <c r="AC9" s="16"/>
      <c r="AD9" s="15"/>
      <c r="AE9" s="4"/>
      <c r="AF9" s="8"/>
      <c r="AG9" s="15"/>
      <c r="AH9" s="4"/>
      <c r="AI9" s="16"/>
      <c r="AJ9" s="15"/>
      <c r="AK9" s="4"/>
      <c r="AL9" s="16"/>
      <c r="AM9" s="15"/>
      <c r="AN9" s="4"/>
      <c r="AO9" s="16"/>
      <c r="AP9" s="36">
        <v>400</v>
      </c>
      <c r="AQ9" s="4" t="s">
        <v>33</v>
      </c>
    </row>
  </sheetData>
  <mergeCells count="26">
    <mergeCell ref="A1:AJ1"/>
    <mergeCell ref="E3:T3"/>
    <mergeCell ref="A5:F5"/>
    <mergeCell ref="J5:K5"/>
    <mergeCell ref="M5:R5"/>
    <mergeCell ref="AE5:AN5"/>
    <mergeCell ref="X7:Z7"/>
    <mergeCell ref="F7:H7"/>
    <mergeCell ref="A7:A8"/>
    <mergeCell ref="B7:B8"/>
    <mergeCell ref="C7:C8"/>
    <mergeCell ref="D7:D8"/>
    <mergeCell ref="E7:E8"/>
    <mergeCell ref="I7:K7"/>
    <mergeCell ref="L7:N7"/>
    <mergeCell ref="O7:Q7"/>
    <mergeCell ref="R7:T7"/>
    <mergeCell ref="U7:W7"/>
    <mergeCell ref="AR7:AR8"/>
    <mergeCell ref="AA7:AC7"/>
    <mergeCell ref="AD7:AF7"/>
    <mergeCell ref="AG7:AI7"/>
    <mergeCell ref="AJ7:AL7"/>
    <mergeCell ref="AM7:AO7"/>
    <mergeCell ref="AP7:AP8"/>
    <mergeCell ref="AQ7:AQ8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topLeftCell="A2" workbookViewId="0">
      <selection activeCell="F4" sqref="F4"/>
    </sheetView>
  </sheetViews>
  <sheetFormatPr defaultRowHeight="15"/>
  <cols>
    <col min="1" max="1" width="46.5703125" customWidth="1"/>
    <col min="2" max="2" width="3.140625" customWidth="1"/>
  </cols>
  <sheetData>
    <row r="3" spans="1:6">
      <c r="A3" s="112" t="s">
        <v>127</v>
      </c>
      <c r="B3" s="112"/>
      <c r="C3" s="112"/>
      <c r="D3" s="112"/>
      <c r="E3" s="112"/>
      <c r="F3" s="112"/>
    </row>
    <row r="5" spans="1:6">
      <c r="A5" t="s">
        <v>128</v>
      </c>
      <c r="B5" t="s">
        <v>129</v>
      </c>
    </row>
    <row r="7" spans="1:6">
      <c r="A7" t="s">
        <v>130</v>
      </c>
      <c r="B7" t="s">
        <v>131</v>
      </c>
    </row>
    <row r="9" spans="1:6">
      <c r="A9" t="s">
        <v>132</v>
      </c>
      <c r="B9" t="s">
        <v>133</v>
      </c>
    </row>
    <row r="11" spans="1:6">
      <c r="A11" t="s">
        <v>134</v>
      </c>
      <c r="B11" t="s">
        <v>135</v>
      </c>
    </row>
    <row r="13" spans="1:6">
      <c r="A13" t="s">
        <v>136</v>
      </c>
      <c r="B13" t="s">
        <v>137</v>
      </c>
    </row>
    <row r="15" spans="1:6">
      <c r="A15" t="s">
        <v>138</v>
      </c>
    </row>
    <row r="17" spans="1:2">
      <c r="A17" t="s">
        <v>139</v>
      </c>
    </row>
    <row r="19" spans="1:2">
      <c r="A19" t="s">
        <v>140</v>
      </c>
      <c r="B19" t="s">
        <v>144</v>
      </c>
    </row>
    <row r="21" spans="1:2">
      <c r="A21" t="s">
        <v>141</v>
      </c>
      <c r="B21" t="s">
        <v>143</v>
      </c>
    </row>
    <row r="23" spans="1:2">
      <c r="A23" t="s">
        <v>142</v>
      </c>
    </row>
  </sheetData>
  <mergeCells count="1"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7" sqref="F7:I7"/>
    </sheetView>
  </sheetViews>
  <sheetFormatPr defaultRowHeight="15"/>
  <cols>
    <col min="1" max="1" width="7.5703125" customWidth="1"/>
    <col min="2" max="2" width="28.28515625" customWidth="1"/>
    <col min="3" max="3" width="11.85546875" customWidth="1"/>
    <col min="5" max="5" width="16.42578125" style="92" customWidth="1"/>
    <col min="6" max="6" width="8.28515625" style="92" customWidth="1"/>
    <col min="7" max="7" width="15.42578125" customWidth="1"/>
    <col min="8" max="8" width="9.140625" style="92"/>
    <col min="9" max="9" width="12.7109375" customWidth="1"/>
  </cols>
  <sheetData>
    <row r="1" spans="1:9" ht="33" customHeight="1">
      <c r="A1" s="114" t="s">
        <v>124</v>
      </c>
      <c r="B1" s="114"/>
      <c r="C1" s="114"/>
      <c r="D1" s="114"/>
      <c r="E1" s="114"/>
      <c r="F1" s="107"/>
      <c r="G1" s="107"/>
      <c r="H1" s="107"/>
      <c r="I1" s="107"/>
    </row>
    <row r="2" spans="1:9" ht="18.75">
      <c r="A2" s="67"/>
      <c r="B2" s="67"/>
      <c r="C2" s="67"/>
      <c r="D2" s="67"/>
      <c r="E2" s="88"/>
      <c r="F2" s="88"/>
    </row>
    <row r="3" spans="1:9" ht="18.75">
      <c r="A3" s="74"/>
      <c r="B3" s="113" t="s">
        <v>71</v>
      </c>
      <c r="C3" s="113"/>
      <c r="D3" s="113"/>
      <c r="E3" s="88"/>
      <c r="F3" s="88"/>
    </row>
    <row r="4" spans="1:9" ht="18.75">
      <c r="A4" s="75"/>
      <c r="B4" s="75"/>
      <c r="C4" s="75"/>
      <c r="D4" s="75"/>
      <c r="E4" s="88"/>
      <c r="F4" s="88"/>
    </row>
    <row r="5" spans="1:9" ht="18.75">
      <c r="A5" s="76"/>
      <c r="B5" s="78" t="s">
        <v>110</v>
      </c>
      <c r="C5" s="78" t="s">
        <v>9</v>
      </c>
      <c r="D5" s="78"/>
      <c r="E5" s="88"/>
      <c r="F5" s="88"/>
    </row>
    <row r="6" spans="1:9" ht="18.75">
      <c r="A6" s="79"/>
      <c r="B6" s="80"/>
      <c r="C6" s="80"/>
      <c r="D6" s="80"/>
      <c r="E6" s="88"/>
      <c r="F6" s="88"/>
    </row>
    <row r="7" spans="1:9" s="87" customFormat="1" ht="40.5" customHeight="1">
      <c r="A7" s="68" t="s">
        <v>0</v>
      </c>
      <c r="B7" s="86" t="s">
        <v>97</v>
      </c>
      <c r="C7" s="86" t="s">
        <v>98</v>
      </c>
      <c r="D7" s="86" t="s">
        <v>99</v>
      </c>
      <c r="E7" s="89" t="s">
        <v>112</v>
      </c>
      <c r="F7" s="89" t="s">
        <v>115</v>
      </c>
      <c r="G7" s="68" t="s">
        <v>111</v>
      </c>
      <c r="H7" s="89" t="s">
        <v>115</v>
      </c>
      <c r="I7" s="96" t="s">
        <v>119</v>
      </c>
    </row>
    <row r="8" spans="1:9" ht="18.75">
      <c r="A8" s="81">
        <v>1</v>
      </c>
      <c r="B8" s="82" t="s">
        <v>102</v>
      </c>
      <c r="C8" s="81">
        <v>1993</v>
      </c>
      <c r="D8" s="81" t="s">
        <v>40</v>
      </c>
      <c r="E8" s="90">
        <v>7.53</v>
      </c>
      <c r="F8" s="90" t="s">
        <v>118</v>
      </c>
      <c r="G8" s="85">
        <v>7.47</v>
      </c>
      <c r="H8" s="95" t="s">
        <v>116</v>
      </c>
      <c r="I8" s="93" t="s">
        <v>40</v>
      </c>
    </row>
    <row r="9" spans="1:9" ht="18.75">
      <c r="A9" s="81">
        <v>2</v>
      </c>
      <c r="B9" s="82" t="s">
        <v>108</v>
      </c>
      <c r="C9" s="81">
        <v>1994</v>
      </c>
      <c r="D9" s="81" t="s">
        <v>40</v>
      </c>
      <c r="E9" s="90">
        <v>7.92</v>
      </c>
      <c r="F9" s="90" t="s">
        <v>117</v>
      </c>
      <c r="G9" s="81">
        <v>7.85</v>
      </c>
      <c r="H9" s="95" t="s">
        <v>116</v>
      </c>
      <c r="I9" s="81" t="s">
        <v>33</v>
      </c>
    </row>
    <row r="10" spans="1:9" ht="18.75">
      <c r="A10" s="81">
        <v>3</v>
      </c>
      <c r="B10" s="82" t="s">
        <v>105</v>
      </c>
      <c r="C10" s="81">
        <v>1994</v>
      </c>
      <c r="D10" s="81" t="s">
        <v>31</v>
      </c>
      <c r="E10" s="90">
        <v>7.89</v>
      </c>
      <c r="F10" s="90" t="s">
        <v>116</v>
      </c>
      <c r="G10" s="85">
        <v>7.89</v>
      </c>
      <c r="H10" s="95" t="s">
        <v>116</v>
      </c>
      <c r="I10" s="81" t="s">
        <v>33</v>
      </c>
    </row>
    <row r="11" spans="1:9" ht="18.75">
      <c r="A11" s="81">
        <v>4</v>
      </c>
      <c r="B11" s="82" t="s">
        <v>104</v>
      </c>
      <c r="C11" s="81">
        <v>1984</v>
      </c>
      <c r="D11" s="81" t="s">
        <v>33</v>
      </c>
      <c r="E11" s="90" t="s">
        <v>113</v>
      </c>
      <c r="F11" s="90" t="s">
        <v>116</v>
      </c>
      <c r="G11" s="85">
        <v>8.07</v>
      </c>
      <c r="H11" s="95" t="s">
        <v>117</v>
      </c>
      <c r="I11" s="81" t="s">
        <v>33</v>
      </c>
    </row>
    <row r="12" spans="1:9" ht="18.75">
      <c r="A12" s="81">
        <v>5</v>
      </c>
      <c r="B12" s="82" t="s">
        <v>107</v>
      </c>
      <c r="C12" s="81">
        <v>1991</v>
      </c>
      <c r="D12" s="81" t="s">
        <v>33</v>
      </c>
      <c r="E12" s="90">
        <v>8.26</v>
      </c>
      <c r="F12" s="90" t="s">
        <v>117</v>
      </c>
      <c r="G12" s="85">
        <v>8.15</v>
      </c>
      <c r="H12" s="95" t="s">
        <v>117</v>
      </c>
      <c r="I12" s="81" t="s">
        <v>33</v>
      </c>
    </row>
    <row r="13" spans="1:9" ht="18.75">
      <c r="A13" s="81">
        <v>6</v>
      </c>
      <c r="B13" s="82" t="s">
        <v>103</v>
      </c>
      <c r="C13" s="81">
        <v>1997</v>
      </c>
      <c r="D13" s="81" t="s">
        <v>33</v>
      </c>
      <c r="E13" s="90">
        <v>8.41</v>
      </c>
      <c r="F13" s="90" t="s">
        <v>118</v>
      </c>
      <c r="G13" s="94"/>
      <c r="H13" s="95"/>
      <c r="I13" s="81" t="s">
        <v>89</v>
      </c>
    </row>
    <row r="14" spans="1:9" ht="18.75">
      <c r="A14" s="81">
        <v>7</v>
      </c>
      <c r="B14" s="82" t="s">
        <v>106</v>
      </c>
      <c r="C14" s="81">
        <v>1998</v>
      </c>
      <c r="D14" s="81" t="s">
        <v>33</v>
      </c>
      <c r="E14" s="90">
        <v>8.74</v>
      </c>
      <c r="F14" s="90" t="s">
        <v>116</v>
      </c>
      <c r="G14" s="94"/>
      <c r="H14" s="95"/>
      <c r="I14" s="81" t="s">
        <v>90</v>
      </c>
    </row>
    <row r="15" spans="1:9" ht="19.5" customHeight="1">
      <c r="A15" s="81">
        <v>8</v>
      </c>
      <c r="B15" s="82" t="s">
        <v>101</v>
      </c>
      <c r="C15" s="81">
        <v>1998</v>
      </c>
      <c r="D15" s="81" t="s">
        <v>33</v>
      </c>
      <c r="E15" s="90">
        <v>8.74</v>
      </c>
      <c r="F15" s="90" t="s">
        <v>118</v>
      </c>
      <c r="G15" s="94"/>
      <c r="H15" s="95"/>
      <c r="I15" s="81" t="s">
        <v>90</v>
      </c>
    </row>
    <row r="16" spans="1:9" ht="18.75">
      <c r="A16" s="81"/>
      <c r="B16" s="82" t="s">
        <v>109</v>
      </c>
      <c r="C16" s="81">
        <v>1998</v>
      </c>
      <c r="D16" s="81" t="s">
        <v>31</v>
      </c>
      <c r="E16" s="90">
        <v>7.94</v>
      </c>
      <c r="F16" s="90" t="s">
        <v>117</v>
      </c>
      <c r="G16" s="93" t="s">
        <v>114</v>
      </c>
      <c r="H16" s="95"/>
      <c r="I16" s="81" t="s">
        <v>33</v>
      </c>
    </row>
    <row r="17" spans="1:6" ht="18.75">
      <c r="A17" s="74"/>
      <c r="B17" s="74"/>
      <c r="C17" s="74"/>
      <c r="D17" s="74"/>
      <c r="E17" s="88"/>
      <c r="F17" s="88"/>
    </row>
    <row r="18" spans="1:6" ht="18.75">
      <c r="A18" s="83"/>
      <c r="B18" s="83"/>
      <c r="C18" s="84"/>
      <c r="D18" s="83"/>
      <c r="E18" s="91"/>
      <c r="F18" s="91"/>
    </row>
  </sheetData>
  <sortState ref="B8:H17">
    <sortCondition ref="G8:G17"/>
  </sortState>
  <mergeCells count="2">
    <mergeCell ref="B3:D3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K8" sqref="K8"/>
    </sheetView>
  </sheetViews>
  <sheetFormatPr defaultRowHeight="15"/>
  <cols>
    <col min="2" max="2" width="31" customWidth="1"/>
    <col min="5" max="5" width="12.85546875" customWidth="1"/>
    <col min="7" max="7" width="12.7109375" customWidth="1"/>
    <col min="9" max="9" width="14.140625" customWidth="1"/>
  </cols>
  <sheetData>
    <row r="1" spans="1:10" ht="30" customHeight="1">
      <c r="A1" s="114" t="s">
        <v>126</v>
      </c>
      <c r="B1" s="114"/>
      <c r="C1" s="114"/>
      <c r="D1" s="114"/>
      <c r="E1" s="107"/>
      <c r="F1" s="107"/>
      <c r="G1" s="107"/>
      <c r="H1" s="107"/>
      <c r="I1" s="107"/>
    </row>
    <row r="2" spans="1:10" ht="18.75">
      <c r="A2" s="67"/>
      <c r="B2" s="67"/>
      <c r="C2" s="67"/>
      <c r="D2" s="67"/>
      <c r="E2" s="97"/>
    </row>
    <row r="3" spans="1:10" ht="18.75">
      <c r="A3" s="115" t="s">
        <v>71</v>
      </c>
      <c r="B3" s="115"/>
      <c r="C3" s="115"/>
      <c r="D3" s="115"/>
      <c r="E3" s="107"/>
      <c r="F3" s="107"/>
      <c r="G3" s="107"/>
      <c r="H3" s="107"/>
      <c r="I3" s="107"/>
    </row>
    <row r="4" spans="1:10" ht="18.75">
      <c r="A4" s="75"/>
      <c r="B4" s="75"/>
      <c r="C4" s="75"/>
      <c r="D4" s="75"/>
      <c r="E4" s="97"/>
    </row>
    <row r="5" spans="1:10" ht="18.75">
      <c r="A5" s="76"/>
      <c r="B5" s="77" t="s">
        <v>125</v>
      </c>
      <c r="C5" s="78" t="s">
        <v>11</v>
      </c>
      <c r="D5" s="78"/>
      <c r="E5" s="97"/>
    </row>
    <row r="6" spans="1:10" ht="18.75">
      <c r="A6" s="79"/>
      <c r="B6" s="80"/>
      <c r="C6" s="80"/>
      <c r="D6" s="80"/>
      <c r="E6" s="97"/>
    </row>
    <row r="7" spans="1:10" s="102" customFormat="1" ht="46.5" customHeight="1">
      <c r="A7" s="99" t="s">
        <v>0</v>
      </c>
      <c r="B7" s="100" t="s">
        <v>97</v>
      </c>
      <c r="C7" s="100" t="s">
        <v>98</v>
      </c>
      <c r="D7" s="100" t="s">
        <v>99</v>
      </c>
      <c r="E7" s="101" t="s">
        <v>100</v>
      </c>
      <c r="F7" s="89" t="s">
        <v>115</v>
      </c>
      <c r="G7" s="68" t="s">
        <v>111</v>
      </c>
      <c r="H7" s="89" t="s">
        <v>115</v>
      </c>
      <c r="I7" s="96" t="s">
        <v>119</v>
      </c>
    </row>
    <row r="8" spans="1:10" ht="18.75">
      <c r="A8" s="81">
        <v>1</v>
      </c>
      <c r="B8" s="82" t="s">
        <v>16</v>
      </c>
      <c r="C8" s="81">
        <v>1991</v>
      </c>
      <c r="D8" s="81" t="s">
        <v>40</v>
      </c>
      <c r="E8" s="85">
        <v>7</v>
      </c>
      <c r="F8" s="81">
        <v>0</v>
      </c>
      <c r="G8" s="85">
        <v>6.94</v>
      </c>
      <c r="H8" s="81">
        <v>-0.1</v>
      </c>
      <c r="I8" s="81" t="s">
        <v>31</v>
      </c>
    </row>
    <row r="9" spans="1:10" ht="18.75">
      <c r="A9" s="81">
        <v>2</v>
      </c>
      <c r="B9" s="82" t="s">
        <v>121</v>
      </c>
      <c r="C9" s="81">
        <v>1991</v>
      </c>
      <c r="D9" s="81" t="s">
        <v>31</v>
      </c>
      <c r="E9" s="85">
        <v>7.08</v>
      </c>
      <c r="F9" s="81">
        <v>-0.2</v>
      </c>
      <c r="G9" s="85">
        <v>6.98</v>
      </c>
      <c r="H9" s="81">
        <v>-0.1</v>
      </c>
      <c r="I9" s="81" t="s">
        <v>31</v>
      </c>
    </row>
    <row r="10" spans="1:10" ht="18.75">
      <c r="A10" s="81">
        <v>3</v>
      </c>
      <c r="B10" s="82" t="s">
        <v>123</v>
      </c>
      <c r="C10" s="81">
        <v>1994</v>
      </c>
      <c r="D10" s="81" t="s">
        <v>40</v>
      </c>
      <c r="E10" s="85">
        <v>7.16</v>
      </c>
      <c r="F10" s="81">
        <v>0</v>
      </c>
      <c r="G10" s="85">
        <v>7.12</v>
      </c>
      <c r="H10" s="81">
        <v>-0.1</v>
      </c>
      <c r="I10" s="81" t="s">
        <v>33</v>
      </c>
    </row>
    <row r="11" spans="1:10" ht="18.75">
      <c r="A11" s="81">
        <v>4</v>
      </c>
      <c r="B11" s="82" t="s">
        <v>120</v>
      </c>
      <c r="C11" s="81">
        <v>1994</v>
      </c>
      <c r="D11" s="81" t="s">
        <v>33</v>
      </c>
      <c r="E11" s="85">
        <v>7.32</v>
      </c>
      <c r="F11" s="81">
        <v>-0.2</v>
      </c>
      <c r="G11" s="85">
        <v>7.33</v>
      </c>
      <c r="H11" s="81">
        <v>-0.4</v>
      </c>
      <c r="I11" s="81" t="s">
        <v>33</v>
      </c>
      <c r="J11" s="98"/>
    </row>
    <row r="12" spans="1:10" ht="18.75">
      <c r="A12" s="81">
        <v>5</v>
      </c>
      <c r="B12" s="82" t="s">
        <v>122</v>
      </c>
      <c r="C12" s="81">
        <v>1995</v>
      </c>
      <c r="D12" s="81" t="s">
        <v>33</v>
      </c>
      <c r="E12" s="85">
        <v>7.52</v>
      </c>
      <c r="F12" s="81">
        <v>0</v>
      </c>
      <c r="G12" s="85">
        <v>7.49</v>
      </c>
      <c r="H12" s="81">
        <v>-0.4</v>
      </c>
      <c r="I12" s="81" t="s">
        <v>89</v>
      </c>
      <c r="J12" s="98"/>
    </row>
    <row r="13" spans="1:10" ht="18.75">
      <c r="A13" s="81">
        <v>6</v>
      </c>
      <c r="B13" s="82" t="s">
        <v>51</v>
      </c>
      <c r="C13" s="81">
        <v>1997</v>
      </c>
      <c r="D13" s="81" t="s">
        <v>33</v>
      </c>
      <c r="E13" s="85">
        <v>7.83</v>
      </c>
      <c r="F13" s="81">
        <v>-0.2</v>
      </c>
      <c r="G13" s="85">
        <v>7.54</v>
      </c>
      <c r="H13" s="81">
        <v>-0.4</v>
      </c>
      <c r="I13" s="81" t="s">
        <v>89</v>
      </c>
      <c r="J13" s="98"/>
    </row>
    <row r="14" spans="1:10" ht="18.75">
      <c r="A14" s="74"/>
      <c r="B14" s="74"/>
      <c r="C14" s="74"/>
      <c r="D14" s="74"/>
      <c r="E14" s="97"/>
    </row>
  </sheetData>
  <sortState ref="B13:F18">
    <sortCondition ref="E13:E18"/>
  </sortState>
  <mergeCells count="2">
    <mergeCell ref="A1:I1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topLeftCell="A2" workbookViewId="0">
      <selection activeCell="M20" sqref="M20"/>
    </sheetView>
  </sheetViews>
  <sheetFormatPr defaultRowHeight="18.75"/>
  <cols>
    <col min="1" max="1" width="5.28515625" style="30" customWidth="1"/>
    <col min="2" max="2" width="25.140625" style="1" customWidth="1"/>
    <col min="3" max="3" width="9.42578125" style="25" customWidth="1"/>
    <col min="4" max="4" width="6.85546875" style="25" customWidth="1"/>
    <col min="5" max="5" width="7.85546875" style="25" customWidth="1"/>
    <col min="6" max="6" width="15.85546875" style="41" customWidth="1"/>
    <col min="7" max="12" width="9.7109375" style="25" customWidth="1"/>
    <col min="13" max="13" width="10.42578125" style="25" customWidth="1"/>
    <col min="14" max="14" width="9.140625" style="25"/>
    <col min="15" max="15" width="17.7109375" style="49" customWidth="1"/>
    <col min="16" max="16384" width="9.140625" style="1"/>
  </cols>
  <sheetData>
    <row r="1" spans="1:15" ht="45.75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>
      <c r="E2" s="123" t="s">
        <v>8</v>
      </c>
      <c r="F2" s="123"/>
      <c r="G2" s="123"/>
      <c r="H2" s="123"/>
    </row>
    <row r="3" spans="1:15" ht="22.5" customHeight="1">
      <c r="A3" s="123" t="s">
        <v>29</v>
      </c>
      <c r="B3" s="123"/>
      <c r="C3" s="123"/>
      <c r="E3" s="23"/>
      <c r="F3" s="38"/>
      <c r="G3" s="123" t="s">
        <v>9</v>
      </c>
      <c r="H3" s="123"/>
      <c r="I3" s="23"/>
      <c r="J3" s="23"/>
      <c r="K3" s="123" t="s">
        <v>10</v>
      </c>
      <c r="L3" s="123"/>
    </row>
    <row r="4" spans="1:15">
      <c r="A4" s="119" t="s">
        <v>0</v>
      </c>
      <c r="B4" s="124" t="s">
        <v>1</v>
      </c>
      <c r="C4" s="124" t="s">
        <v>6</v>
      </c>
      <c r="D4" s="124" t="s">
        <v>5</v>
      </c>
      <c r="E4" s="124" t="s">
        <v>7</v>
      </c>
      <c r="F4" s="125" t="s">
        <v>72</v>
      </c>
      <c r="G4" s="124" t="s">
        <v>2</v>
      </c>
      <c r="H4" s="124"/>
      <c r="I4" s="124"/>
      <c r="J4" s="124"/>
      <c r="K4" s="124"/>
      <c r="L4" s="124"/>
      <c r="M4" s="124" t="s">
        <v>3</v>
      </c>
      <c r="N4" s="121" t="s">
        <v>76</v>
      </c>
      <c r="O4" s="116" t="s">
        <v>78</v>
      </c>
    </row>
    <row r="5" spans="1:15">
      <c r="A5" s="119"/>
      <c r="B5" s="124"/>
      <c r="C5" s="124"/>
      <c r="D5" s="124"/>
      <c r="E5" s="124"/>
      <c r="F5" s="126"/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124"/>
      <c r="N5" s="122"/>
      <c r="O5" s="117"/>
    </row>
    <row r="6" spans="1:15" ht="23.25" customHeight="1">
      <c r="A6" s="37">
        <v>1</v>
      </c>
      <c r="B6" s="10" t="s">
        <v>30</v>
      </c>
      <c r="C6" s="22">
        <v>711</v>
      </c>
      <c r="D6" s="22">
        <v>1994</v>
      </c>
      <c r="E6" s="22" t="s">
        <v>31</v>
      </c>
      <c r="F6" s="39"/>
      <c r="G6" s="27" t="s">
        <v>32</v>
      </c>
      <c r="H6" s="27">
        <v>5.73</v>
      </c>
      <c r="I6" s="27">
        <v>4.43</v>
      </c>
      <c r="J6" s="27" t="s">
        <v>32</v>
      </c>
      <c r="K6" s="27" t="s">
        <v>32</v>
      </c>
      <c r="L6" s="27">
        <v>4.38</v>
      </c>
      <c r="M6" s="27">
        <v>5.73</v>
      </c>
      <c r="N6" s="22" t="s">
        <v>77</v>
      </c>
      <c r="O6" s="50" t="s">
        <v>79</v>
      </c>
    </row>
    <row r="7" spans="1:15" s="55" customFormat="1" ht="14.25" customHeight="1">
      <c r="A7" s="51"/>
      <c r="B7" s="52"/>
      <c r="C7" s="53"/>
      <c r="D7" s="53"/>
      <c r="E7" s="53"/>
      <c r="F7" s="53"/>
      <c r="G7" s="53"/>
      <c r="H7" s="53">
        <f>-0.3</f>
        <v>-0.3</v>
      </c>
      <c r="I7" s="53">
        <v>-0.1</v>
      </c>
      <c r="J7" s="53"/>
      <c r="K7" s="53"/>
      <c r="L7" s="53">
        <v>-0.1</v>
      </c>
      <c r="M7" s="53"/>
      <c r="N7" s="53"/>
      <c r="O7" s="54"/>
    </row>
    <row r="8" spans="1:15">
      <c r="A8" s="37">
        <v>2</v>
      </c>
      <c r="B8" s="10" t="s">
        <v>39</v>
      </c>
      <c r="C8" s="22">
        <v>69</v>
      </c>
      <c r="D8" s="22">
        <v>1991</v>
      </c>
      <c r="E8" s="22" t="s">
        <v>40</v>
      </c>
      <c r="F8" s="39" t="s">
        <v>73</v>
      </c>
      <c r="G8" s="27" t="s">
        <v>32</v>
      </c>
      <c r="H8" s="27">
        <v>5.55</v>
      </c>
      <c r="I8" s="27" t="s">
        <v>32</v>
      </c>
      <c r="J8" s="27" t="s">
        <v>32</v>
      </c>
      <c r="K8" s="27" t="s">
        <v>32</v>
      </c>
      <c r="L8" s="27">
        <v>5.61</v>
      </c>
      <c r="M8" s="27">
        <v>5.61</v>
      </c>
      <c r="N8" s="22" t="s">
        <v>33</v>
      </c>
      <c r="O8" s="50" t="s">
        <v>80</v>
      </c>
    </row>
    <row r="9" spans="1:15" s="55" customFormat="1" ht="13.5" customHeight="1">
      <c r="A9" s="51"/>
      <c r="B9" s="52"/>
      <c r="C9" s="53"/>
      <c r="D9" s="53"/>
      <c r="E9" s="53"/>
      <c r="F9" s="53"/>
      <c r="G9" s="53"/>
      <c r="H9" s="53">
        <v>-0.2</v>
      </c>
      <c r="I9" s="53"/>
      <c r="J9" s="53"/>
      <c r="K9" s="53"/>
      <c r="L9" s="53">
        <v>-0.1</v>
      </c>
      <c r="M9" s="53"/>
      <c r="N9" s="53"/>
      <c r="O9" s="54"/>
    </row>
    <row r="10" spans="1:15" ht="17.25" customHeight="1">
      <c r="A10" s="37">
        <v>3</v>
      </c>
      <c r="B10" s="10" t="s">
        <v>43</v>
      </c>
      <c r="C10" s="22">
        <v>42</v>
      </c>
      <c r="D10" s="22">
        <v>1997</v>
      </c>
      <c r="E10" s="22" t="s">
        <v>31</v>
      </c>
      <c r="F10" s="39"/>
      <c r="G10" s="27">
        <v>5.37</v>
      </c>
      <c r="H10" s="27" t="s">
        <v>32</v>
      </c>
      <c r="I10" s="27">
        <v>5.45</v>
      </c>
      <c r="J10" s="27">
        <v>5.39</v>
      </c>
      <c r="K10" s="27">
        <v>5.5</v>
      </c>
      <c r="L10" s="27" t="s">
        <v>32</v>
      </c>
      <c r="M10" s="27">
        <v>5.5</v>
      </c>
      <c r="N10" s="22" t="s">
        <v>89</v>
      </c>
      <c r="O10" s="50"/>
    </row>
    <row r="11" spans="1:15" s="55" customFormat="1" ht="12.75" customHeight="1">
      <c r="A11" s="51"/>
      <c r="B11" s="52"/>
      <c r="C11" s="53"/>
      <c r="D11" s="53"/>
      <c r="E11" s="53"/>
      <c r="F11" s="53"/>
      <c r="G11" s="53">
        <v>-0.1</v>
      </c>
      <c r="H11" s="53"/>
      <c r="I11" s="53">
        <v>-0.2</v>
      </c>
      <c r="J11" s="53">
        <v>-0.1</v>
      </c>
      <c r="K11" s="53">
        <v>-0.1</v>
      </c>
      <c r="L11" s="53"/>
      <c r="M11" s="53"/>
      <c r="N11" s="53"/>
      <c r="O11" s="54"/>
    </row>
    <row r="12" spans="1:15" ht="19.5" customHeight="1">
      <c r="A12" s="37">
        <v>4</v>
      </c>
      <c r="B12" s="10" t="s">
        <v>35</v>
      </c>
      <c r="C12" s="22">
        <v>13</v>
      </c>
      <c r="D12" s="22">
        <v>1990</v>
      </c>
      <c r="E12" s="22" t="s">
        <v>36</v>
      </c>
      <c r="F12" s="39" t="s">
        <v>73</v>
      </c>
      <c r="G12" s="27">
        <v>4.4800000000000004</v>
      </c>
      <c r="H12" s="27" t="s">
        <v>32</v>
      </c>
      <c r="I12" s="27">
        <v>3.64</v>
      </c>
      <c r="J12" s="27">
        <v>5.42</v>
      </c>
      <c r="K12" s="27" t="s">
        <v>37</v>
      </c>
      <c r="L12" s="27" t="s">
        <v>38</v>
      </c>
      <c r="M12" s="27">
        <v>5.42</v>
      </c>
      <c r="N12" s="22" t="s">
        <v>89</v>
      </c>
      <c r="O12" s="50" t="s">
        <v>80</v>
      </c>
    </row>
    <row r="13" spans="1:15" s="55" customFormat="1" ht="13.5" customHeight="1">
      <c r="A13" s="51"/>
      <c r="B13" s="52"/>
      <c r="C13" s="53"/>
      <c r="D13" s="53"/>
      <c r="E13" s="53"/>
      <c r="F13" s="53"/>
      <c r="G13" s="53">
        <v>-0.2</v>
      </c>
      <c r="H13" s="53"/>
      <c r="I13" s="53">
        <v>-0.3</v>
      </c>
      <c r="J13" s="53">
        <v>-0.2</v>
      </c>
      <c r="K13" s="53"/>
      <c r="L13" s="53"/>
      <c r="M13" s="53"/>
      <c r="N13" s="53"/>
      <c r="O13" s="54"/>
    </row>
    <row r="14" spans="1:15" ht="20.25" customHeight="1">
      <c r="A14" s="37">
        <v>5</v>
      </c>
      <c r="B14" s="10" t="s">
        <v>42</v>
      </c>
      <c r="C14" s="22">
        <v>999</v>
      </c>
      <c r="D14" s="22">
        <v>1998</v>
      </c>
      <c r="E14" s="22" t="s">
        <v>33</v>
      </c>
      <c r="F14" s="39" t="s">
        <v>75</v>
      </c>
      <c r="G14" s="27">
        <v>5.01</v>
      </c>
      <c r="H14" s="27">
        <v>4.95</v>
      </c>
      <c r="I14" s="27" t="s">
        <v>32</v>
      </c>
      <c r="J14" s="27">
        <v>4.97</v>
      </c>
      <c r="K14" s="27" t="s">
        <v>32</v>
      </c>
      <c r="L14" s="27">
        <v>5.22</v>
      </c>
      <c r="M14" s="27">
        <v>5.22</v>
      </c>
      <c r="N14" s="22" t="s">
        <v>89</v>
      </c>
      <c r="O14" s="50" t="s">
        <v>81</v>
      </c>
    </row>
    <row r="15" spans="1:15" s="55" customFormat="1" ht="12" customHeight="1">
      <c r="A15" s="51"/>
      <c r="B15" s="52"/>
      <c r="C15" s="53"/>
      <c r="D15" s="53"/>
      <c r="E15" s="53"/>
      <c r="F15" s="53"/>
      <c r="G15" s="53">
        <v>-0.3</v>
      </c>
      <c r="H15" s="53">
        <v>-0.1</v>
      </c>
      <c r="I15" s="53"/>
      <c r="J15" s="53">
        <v>-0.2</v>
      </c>
      <c r="K15" s="53"/>
      <c r="L15" s="53">
        <v>-0.1</v>
      </c>
      <c r="M15" s="53"/>
      <c r="N15" s="53"/>
      <c r="O15" s="54"/>
    </row>
    <row r="16" spans="1:15">
      <c r="A16" s="37">
        <v>6</v>
      </c>
      <c r="B16" s="10" t="s">
        <v>34</v>
      </c>
      <c r="C16" s="22">
        <v>445</v>
      </c>
      <c r="D16" s="22">
        <v>1997</v>
      </c>
      <c r="E16" s="22" t="s">
        <v>31</v>
      </c>
      <c r="F16" s="39"/>
      <c r="G16" s="27" t="s">
        <v>32</v>
      </c>
      <c r="H16" s="27" t="s">
        <v>32</v>
      </c>
      <c r="I16" s="27" t="s">
        <v>32</v>
      </c>
      <c r="J16" s="27">
        <v>5.05</v>
      </c>
      <c r="K16" s="27" t="s">
        <v>32</v>
      </c>
      <c r="L16" s="27" t="s">
        <v>32</v>
      </c>
      <c r="M16" s="27">
        <v>5.05</v>
      </c>
      <c r="N16" s="22" t="s">
        <v>90</v>
      </c>
      <c r="O16" s="50"/>
    </row>
    <row r="17" spans="1:15" s="55" customFormat="1" ht="11.25" customHeight="1">
      <c r="A17" s="51"/>
      <c r="B17" s="52"/>
      <c r="C17" s="53"/>
      <c r="D17" s="53"/>
      <c r="E17" s="53"/>
      <c r="F17" s="53"/>
      <c r="G17" s="53"/>
      <c r="H17" s="53"/>
      <c r="I17" s="53"/>
      <c r="J17" s="53">
        <v>-0.3</v>
      </c>
      <c r="K17" s="53"/>
      <c r="L17" s="53"/>
      <c r="M17" s="53"/>
      <c r="N17" s="53"/>
      <c r="O17" s="54"/>
    </row>
    <row r="18" spans="1:15">
      <c r="A18" s="37">
        <v>7</v>
      </c>
      <c r="B18" s="10" t="s">
        <v>41</v>
      </c>
      <c r="C18" s="22">
        <v>4</v>
      </c>
      <c r="D18" s="22">
        <v>1989</v>
      </c>
      <c r="E18" s="22" t="s">
        <v>33</v>
      </c>
      <c r="F18" s="39" t="s">
        <v>74</v>
      </c>
      <c r="G18" s="27">
        <v>4.3499999999999996</v>
      </c>
      <c r="H18" s="27">
        <v>4.5999999999999996</v>
      </c>
      <c r="I18" s="27">
        <v>4.8099999999999996</v>
      </c>
      <c r="J18" s="27" t="s">
        <v>32</v>
      </c>
      <c r="K18" s="27">
        <v>4.75</v>
      </c>
      <c r="L18" s="27">
        <v>4.83</v>
      </c>
      <c r="M18" s="27">
        <v>4.83</v>
      </c>
      <c r="N18" s="22" t="s">
        <v>90</v>
      </c>
      <c r="O18" s="50"/>
    </row>
    <row r="19" spans="1:15" s="55" customFormat="1" ht="12.75" customHeight="1">
      <c r="A19" s="51"/>
      <c r="B19" s="52"/>
      <c r="C19" s="53"/>
      <c r="D19" s="53"/>
      <c r="E19" s="53"/>
      <c r="F19" s="53"/>
      <c r="G19" s="53">
        <v>-0.1</v>
      </c>
      <c r="H19" s="53">
        <v>-0.3</v>
      </c>
      <c r="I19" s="53">
        <v>-0.2</v>
      </c>
      <c r="J19" s="53"/>
      <c r="K19" s="53">
        <v>-0.1</v>
      </c>
      <c r="L19" s="53">
        <v>-0.1</v>
      </c>
      <c r="M19" s="53"/>
      <c r="N19" s="53"/>
      <c r="O19" s="54"/>
    </row>
    <row r="20" spans="1:15" ht="27" customHeight="1">
      <c r="B20" s="118"/>
      <c r="C20" s="118"/>
      <c r="D20" s="118"/>
      <c r="E20" s="118"/>
      <c r="F20" s="118"/>
      <c r="G20" s="118"/>
      <c r="H20" s="118"/>
      <c r="I20" s="118"/>
      <c r="J20" s="118"/>
    </row>
  </sheetData>
  <sortState ref="A6:N12">
    <sortCondition ref="N6:N12"/>
  </sortState>
  <mergeCells count="16">
    <mergeCell ref="O4:O5"/>
    <mergeCell ref="B20:J20"/>
    <mergeCell ref="A4:A5"/>
    <mergeCell ref="A1:N1"/>
    <mergeCell ref="N4:N5"/>
    <mergeCell ref="E2:H2"/>
    <mergeCell ref="K3:L3"/>
    <mergeCell ref="A3:C3"/>
    <mergeCell ref="G3:H3"/>
    <mergeCell ref="G4:L4"/>
    <mergeCell ref="M4:M5"/>
    <mergeCell ref="E4:E5"/>
    <mergeCell ref="D4:D5"/>
    <mergeCell ref="C4:C5"/>
    <mergeCell ref="B4:B5"/>
    <mergeCell ref="F4:F5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N4" sqref="N4:N5"/>
    </sheetView>
  </sheetViews>
  <sheetFormatPr defaultRowHeight="18.75"/>
  <cols>
    <col min="1" max="1" width="5.28515625" style="30" customWidth="1"/>
    <col min="2" max="2" width="25.140625" style="47" customWidth="1"/>
    <col min="3" max="3" width="9.42578125" style="41" customWidth="1"/>
    <col min="4" max="4" width="6.85546875" style="41" customWidth="1"/>
    <col min="5" max="5" width="7.85546875" style="41" customWidth="1"/>
    <col min="6" max="6" width="15.85546875" style="41" customWidth="1"/>
    <col min="7" max="12" width="9.7109375" style="41" customWidth="1"/>
    <col min="13" max="13" width="10.42578125" style="41" customWidth="1"/>
    <col min="14" max="14" width="9.140625" style="41"/>
    <col min="15" max="15" width="17.7109375" style="57" customWidth="1"/>
    <col min="16" max="16384" width="9.140625" style="47"/>
  </cols>
  <sheetData>
    <row r="1" spans="1:15" ht="45.75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>
      <c r="E2" s="123" t="s">
        <v>71</v>
      </c>
      <c r="F2" s="123"/>
      <c r="G2" s="123"/>
      <c r="H2" s="123"/>
    </row>
    <row r="3" spans="1:15" ht="22.5" customHeight="1">
      <c r="A3" s="123" t="s">
        <v>29</v>
      </c>
      <c r="B3" s="123"/>
      <c r="C3" s="123"/>
      <c r="E3" s="38"/>
      <c r="F3" s="38"/>
      <c r="G3" s="123" t="s">
        <v>11</v>
      </c>
      <c r="H3" s="123"/>
      <c r="I3" s="38"/>
      <c r="J3" s="38"/>
      <c r="K3" s="123" t="s">
        <v>44</v>
      </c>
      <c r="L3" s="123"/>
    </row>
    <row r="4" spans="1:15">
      <c r="A4" s="119" t="s">
        <v>0</v>
      </c>
      <c r="B4" s="124" t="s">
        <v>1</v>
      </c>
      <c r="C4" s="124" t="s">
        <v>6</v>
      </c>
      <c r="D4" s="124" t="s">
        <v>5</v>
      </c>
      <c r="E4" s="124" t="s">
        <v>7</v>
      </c>
      <c r="F4" s="125" t="s">
        <v>72</v>
      </c>
      <c r="G4" s="124" t="s">
        <v>2</v>
      </c>
      <c r="H4" s="124"/>
      <c r="I4" s="124"/>
      <c r="J4" s="124"/>
      <c r="K4" s="124"/>
      <c r="L4" s="124"/>
      <c r="M4" s="124" t="s">
        <v>3</v>
      </c>
      <c r="N4" s="121" t="s">
        <v>76</v>
      </c>
      <c r="O4" s="127" t="s">
        <v>78</v>
      </c>
    </row>
    <row r="5" spans="1:15">
      <c r="A5" s="119"/>
      <c r="B5" s="124"/>
      <c r="C5" s="124"/>
      <c r="D5" s="124"/>
      <c r="E5" s="124"/>
      <c r="F5" s="126"/>
      <c r="G5" s="39">
        <v>1</v>
      </c>
      <c r="H5" s="39">
        <v>2</v>
      </c>
      <c r="I5" s="39">
        <v>3</v>
      </c>
      <c r="J5" s="39">
        <v>4</v>
      </c>
      <c r="K5" s="39">
        <v>5</v>
      </c>
      <c r="L5" s="39">
        <v>6</v>
      </c>
      <c r="M5" s="124"/>
      <c r="N5" s="122"/>
      <c r="O5" s="128"/>
    </row>
    <row r="6" spans="1:15" ht="23.25" customHeight="1">
      <c r="A6" s="37">
        <v>1</v>
      </c>
      <c r="B6" s="4" t="s">
        <v>16</v>
      </c>
      <c r="C6" s="24">
        <v>392</v>
      </c>
      <c r="D6" s="24">
        <v>1991</v>
      </c>
      <c r="E6" s="24" t="s">
        <v>40</v>
      </c>
      <c r="F6" s="39" t="s">
        <v>73</v>
      </c>
      <c r="G6" s="24">
        <v>6.67</v>
      </c>
      <c r="H6" s="24">
        <v>6.87</v>
      </c>
      <c r="I6" s="24">
        <v>7.26</v>
      </c>
      <c r="J6" s="24">
        <v>7.38</v>
      </c>
      <c r="K6" s="24" t="s">
        <v>32</v>
      </c>
      <c r="L6" s="24" t="s">
        <v>32</v>
      </c>
      <c r="M6" s="24">
        <v>7.38</v>
      </c>
      <c r="N6" s="39" t="s">
        <v>31</v>
      </c>
      <c r="O6" s="58" t="s">
        <v>82</v>
      </c>
    </row>
    <row r="7" spans="1:15" s="55" customFormat="1" ht="14.25" customHeight="1">
      <c r="A7" s="51"/>
      <c r="B7" s="52"/>
      <c r="C7" s="53"/>
      <c r="D7" s="53"/>
      <c r="E7" s="53"/>
      <c r="F7" s="53"/>
      <c r="G7" s="53">
        <v>-0.4</v>
      </c>
      <c r="H7" s="53">
        <v>-0.1</v>
      </c>
      <c r="I7" s="53">
        <v>-0.1</v>
      </c>
      <c r="J7" s="53">
        <v>-0.1</v>
      </c>
      <c r="K7" s="53"/>
      <c r="L7" s="53"/>
      <c r="M7" s="53"/>
      <c r="N7" s="53"/>
      <c r="O7" s="59"/>
    </row>
    <row r="8" spans="1:15">
      <c r="A8" s="37">
        <v>2</v>
      </c>
      <c r="B8" s="4" t="s">
        <v>22</v>
      </c>
      <c r="C8" s="24">
        <v>430</v>
      </c>
      <c r="D8" s="24">
        <v>1993</v>
      </c>
      <c r="E8" s="24" t="s">
        <v>40</v>
      </c>
      <c r="F8" s="39" t="s">
        <v>74</v>
      </c>
      <c r="G8" s="24" t="s">
        <v>32</v>
      </c>
      <c r="H8" s="24" t="s">
        <v>32</v>
      </c>
      <c r="I8" s="24">
        <v>7.19</v>
      </c>
      <c r="J8" s="24" t="s">
        <v>32</v>
      </c>
      <c r="K8" s="24" t="s">
        <v>32</v>
      </c>
      <c r="L8" s="24" t="s">
        <v>32</v>
      </c>
      <c r="M8" s="24">
        <v>7.19</v>
      </c>
      <c r="N8" s="39" t="s">
        <v>31</v>
      </c>
      <c r="O8" s="58" t="s">
        <v>83</v>
      </c>
    </row>
    <row r="9" spans="1:15" s="55" customFormat="1" ht="13.5" customHeight="1">
      <c r="A9" s="51"/>
      <c r="B9" s="52"/>
      <c r="C9" s="53"/>
      <c r="D9" s="53"/>
      <c r="E9" s="53"/>
      <c r="F9" s="53"/>
      <c r="G9" s="53"/>
      <c r="H9" s="53"/>
      <c r="I9" s="53">
        <v>-0.2</v>
      </c>
      <c r="J9" s="53"/>
      <c r="K9" s="53"/>
      <c r="L9" s="53"/>
      <c r="M9" s="53"/>
      <c r="N9" s="53"/>
      <c r="O9" s="59"/>
    </row>
    <row r="10" spans="1:15" ht="17.25" customHeight="1">
      <c r="A10" s="37">
        <v>3</v>
      </c>
      <c r="B10" s="4" t="s">
        <v>46</v>
      </c>
      <c r="C10" s="24">
        <v>140</v>
      </c>
      <c r="D10" s="24">
        <v>1988</v>
      </c>
      <c r="E10" s="24" t="s">
        <v>40</v>
      </c>
      <c r="F10" s="39"/>
      <c r="G10" s="19">
        <v>6.53</v>
      </c>
      <c r="H10" s="19" t="s">
        <v>32</v>
      </c>
      <c r="I10" s="19">
        <v>6.5</v>
      </c>
      <c r="J10" s="19">
        <v>6.8</v>
      </c>
      <c r="K10" s="19" t="s">
        <v>32</v>
      </c>
      <c r="L10" s="19">
        <v>6.87</v>
      </c>
      <c r="M10" s="19">
        <v>6.87</v>
      </c>
      <c r="N10" s="39" t="s">
        <v>33</v>
      </c>
      <c r="O10" s="58" t="s">
        <v>84</v>
      </c>
    </row>
    <row r="11" spans="1:15" s="55" customFormat="1" ht="12.75" customHeight="1">
      <c r="A11" s="51"/>
      <c r="B11" s="52"/>
      <c r="C11" s="53"/>
      <c r="D11" s="53"/>
      <c r="E11" s="53"/>
      <c r="F11" s="53"/>
      <c r="G11" s="53">
        <v>-0.1</v>
      </c>
      <c r="H11" s="53"/>
      <c r="I11" s="53">
        <v>-0.5</v>
      </c>
      <c r="J11" s="53">
        <v>-0.2</v>
      </c>
      <c r="K11" s="53"/>
      <c r="L11" s="53">
        <v>-0.1</v>
      </c>
      <c r="M11" s="53"/>
      <c r="N11" s="53"/>
      <c r="O11" s="59"/>
    </row>
    <row r="12" spans="1:15" ht="19.5" customHeight="1">
      <c r="A12" s="37">
        <v>4</v>
      </c>
      <c r="B12" s="4" t="s">
        <v>47</v>
      </c>
      <c r="C12" s="24">
        <v>52</v>
      </c>
      <c r="D12" s="24">
        <v>1996</v>
      </c>
      <c r="E12" s="24" t="s">
        <v>31</v>
      </c>
      <c r="F12" s="39" t="s">
        <v>73</v>
      </c>
      <c r="G12" s="24" t="s">
        <v>32</v>
      </c>
      <c r="H12" s="24">
        <v>6.83</v>
      </c>
      <c r="I12" s="24" t="s">
        <v>32</v>
      </c>
      <c r="J12" s="24" t="s">
        <v>32</v>
      </c>
      <c r="K12" s="24">
        <v>6.66</v>
      </c>
      <c r="L12" s="24" t="s">
        <v>32</v>
      </c>
      <c r="M12" s="24">
        <v>6.83</v>
      </c>
      <c r="N12" s="39" t="s">
        <v>33</v>
      </c>
      <c r="O12" s="58" t="s">
        <v>80</v>
      </c>
    </row>
    <row r="13" spans="1:15" ht="13.5" customHeight="1">
      <c r="A13" s="37"/>
      <c r="B13" s="52"/>
      <c r="C13" s="53"/>
      <c r="D13" s="53"/>
      <c r="E13" s="53"/>
      <c r="F13" s="39"/>
      <c r="G13" s="53"/>
      <c r="H13" s="53">
        <v>-0.2</v>
      </c>
      <c r="I13" s="53"/>
      <c r="J13" s="53"/>
      <c r="K13" s="53">
        <v>-0.1</v>
      </c>
      <c r="L13" s="53"/>
      <c r="M13" s="53"/>
      <c r="N13" s="39"/>
      <c r="O13" s="58"/>
    </row>
    <row r="14" spans="1:15" ht="20.25" customHeight="1">
      <c r="A14" s="37">
        <v>5</v>
      </c>
      <c r="B14" s="4" t="s">
        <v>45</v>
      </c>
      <c r="C14" s="24">
        <v>15</v>
      </c>
      <c r="D14" s="24">
        <v>1997</v>
      </c>
      <c r="E14" s="24" t="s">
        <v>33</v>
      </c>
      <c r="F14" s="39" t="s">
        <v>75</v>
      </c>
      <c r="G14" s="19">
        <v>6.18</v>
      </c>
      <c r="H14" s="19" t="s">
        <v>32</v>
      </c>
      <c r="I14" s="19" t="s">
        <v>32</v>
      </c>
      <c r="J14" s="19">
        <v>6.32</v>
      </c>
      <c r="K14" s="19">
        <v>6.2</v>
      </c>
      <c r="L14" s="19" t="s">
        <v>32</v>
      </c>
      <c r="M14" s="19">
        <v>6.32</v>
      </c>
      <c r="N14" s="39" t="s">
        <v>89</v>
      </c>
      <c r="O14" s="60" t="s">
        <v>85</v>
      </c>
    </row>
    <row r="15" spans="1:15" s="55" customFormat="1" ht="15" customHeight="1">
      <c r="A15" s="51"/>
      <c r="B15" s="52"/>
      <c r="C15" s="53"/>
      <c r="D15" s="53"/>
      <c r="E15" s="53"/>
      <c r="F15" s="53"/>
      <c r="G15" s="53">
        <v>-0.3</v>
      </c>
      <c r="H15" s="53"/>
      <c r="I15" s="53"/>
      <c r="J15" s="53">
        <v>-0.1</v>
      </c>
      <c r="K15" s="53">
        <v>-0.2</v>
      </c>
      <c r="L15" s="53"/>
      <c r="M15" s="53"/>
      <c r="N15" s="53"/>
      <c r="O15" s="59"/>
    </row>
    <row r="16" spans="1:15">
      <c r="B16" s="56"/>
      <c r="C16" s="56"/>
      <c r="D16" s="56"/>
      <c r="E16" s="56"/>
      <c r="G16" s="56"/>
      <c r="H16" s="56"/>
      <c r="I16" s="56"/>
      <c r="J16" s="56"/>
    </row>
  </sheetData>
  <mergeCells count="15">
    <mergeCell ref="A4:A5"/>
    <mergeCell ref="B4:B5"/>
    <mergeCell ref="C4:C5"/>
    <mergeCell ref="D4:D5"/>
    <mergeCell ref="E4:E5"/>
    <mergeCell ref="A1:N1"/>
    <mergeCell ref="E2:H2"/>
    <mergeCell ref="A3:C3"/>
    <mergeCell ref="G3:H3"/>
    <mergeCell ref="K3:L3"/>
    <mergeCell ref="F4:F5"/>
    <mergeCell ref="G4:L4"/>
    <mergeCell ref="M4:M5"/>
    <mergeCell ref="N4:N5"/>
    <mergeCell ref="O4:O5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WhiteSpace="0" view="pageLayout" topLeftCell="A4" zoomScale="75" zoomScalePageLayoutView="75" workbookViewId="0">
      <selection activeCell="K16" sqref="K16"/>
    </sheetView>
  </sheetViews>
  <sheetFormatPr defaultRowHeight="18.75"/>
  <cols>
    <col min="1" max="1" width="5.28515625" style="1" customWidth="1"/>
    <col min="2" max="2" width="25.42578125" style="1" customWidth="1"/>
    <col min="3" max="3" width="8.7109375" style="25" customWidth="1"/>
    <col min="4" max="4" width="8.5703125" style="25" customWidth="1"/>
    <col min="5" max="5" width="8.7109375" style="25" customWidth="1"/>
    <col min="6" max="6" width="8.140625" style="25" customWidth="1"/>
    <col min="7" max="7" width="7.7109375" style="25" customWidth="1"/>
    <col min="8" max="9" width="8.7109375" style="25" customWidth="1"/>
    <col min="10" max="10" width="8.85546875" style="25" customWidth="1"/>
    <col min="11" max="11" width="9.140625" style="25" customWidth="1"/>
    <col min="12" max="12" width="13.28515625" style="25" customWidth="1"/>
    <col min="13" max="13" width="9.140625" style="25"/>
    <col min="14" max="16384" width="9.140625" style="1"/>
  </cols>
  <sheetData>
    <row r="1" spans="1:14" ht="45.75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3" spans="1:14" ht="18.75" customHeight="1">
      <c r="D3" s="123" t="s">
        <v>71</v>
      </c>
      <c r="E3" s="133"/>
      <c r="F3" s="133"/>
      <c r="G3" s="133"/>
      <c r="H3" s="133"/>
    </row>
    <row r="5" spans="1:14">
      <c r="B5" s="6" t="s">
        <v>12</v>
      </c>
      <c r="C5" s="23"/>
      <c r="D5" s="123" t="s">
        <v>9</v>
      </c>
      <c r="E5" s="123"/>
      <c r="F5" s="123"/>
      <c r="G5" s="23"/>
      <c r="H5" s="23"/>
      <c r="I5" s="23"/>
      <c r="J5" s="123" t="s">
        <v>44</v>
      </c>
      <c r="K5" s="123"/>
      <c r="L5" s="133"/>
    </row>
    <row r="7" spans="1:14">
      <c r="A7" s="129" t="s">
        <v>0</v>
      </c>
      <c r="B7" s="129" t="s">
        <v>1</v>
      </c>
      <c r="C7" s="129" t="s">
        <v>6</v>
      </c>
      <c r="D7" s="129" t="s">
        <v>5</v>
      </c>
      <c r="E7" s="129" t="s">
        <v>7</v>
      </c>
      <c r="F7" s="129" t="s">
        <v>2</v>
      </c>
      <c r="G7" s="129"/>
      <c r="H7" s="129"/>
      <c r="I7" s="129"/>
      <c r="J7" s="129"/>
      <c r="K7" s="129"/>
      <c r="L7" s="129" t="s">
        <v>3</v>
      </c>
      <c r="M7" s="121" t="s">
        <v>76</v>
      </c>
      <c r="N7" s="130"/>
    </row>
    <row r="8" spans="1:14">
      <c r="A8" s="129"/>
      <c r="B8" s="129"/>
      <c r="C8" s="129"/>
      <c r="D8" s="129"/>
      <c r="E8" s="129"/>
      <c r="F8" s="24">
        <v>1</v>
      </c>
      <c r="G8" s="24">
        <v>2</v>
      </c>
      <c r="H8" s="24">
        <v>3</v>
      </c>
      <c r="I8" s="24">
        <v>4</v>
      </c>
      <c r="J8" s="24">
        <v>5</v>
      </c>
      <c r="K8" s="24">
        <v>6</v>
      </c>
      <c r="L8" s="129"/>
      <c r="M8" s="122"/>
      <c r="N8" s="131"/>
    </row>
    <row r="9" spans="1:14" ht="37.5">
      <c r="A9" s="4">
        <v>1</v>
      </c>
      <c r="B9" s="4" t="s">
        <v>48</v>
      </c>
      <c r="C9" s="24">
        <v>369</v>
      </c>
      <c r="D9" s="24">
        <v>1990</v>
      </c>
      <c r="E9" s="24" t="s">
        <v>40</v>
      </c>
      <c r="F9" s="29">
        <v>16.2</v>
      </c>
      <c r="G9" s="29" t="s">
        <v>32</v>
      </c>
      <c r="H9" s="29" t="s">
        <v>32</v>
      </c>
      <c r="I9" s="29">
        <v>15.94</v>
      </c>
      <c r="J9" s="29" t="s">
        <v>32</v>
      </c>
      <c r="K9" s="19">
        <v>16.2</v>
      </c>
      <c r="L9" s="19">
        <v>16.2</v>
      </c>
      <c r="M9" s="29" t="s">
        <v>40</v>
      </c>
    </row>
    <row r="10" spans="1:14">
      <c r="A10" s="4">
        <v>2</v>
      </c>
      <c r="B10" s="4" t="s">
        <v>43</v>
      </c>
      <c r="C10" s="24">
        <v>42</v>
      </c>
      <c r="D10" s="24">
        <v>1997</v>
      </c>
      <c r="E10" s="24" t="s">
        <v>31</v>
      </c>
      <c r="F10" s="19">
        <v>10.81</v>
      </c>
      <c r="G10" s="19">
        <v>10.51</v>
      </c>
      <c r="H10" s="19">
        <v>10.71</v>
      </c>
      <c r="I10" s="19">
        <v>11.02</v>
      </c>
      <c r="J10" s="19">
        <v>11.29</v>
      </c>
      <c r="K10" s="19">
        <v>11.09</v>
      </c>
      <c r="L10" s="19">
        <v>11.29</v>
      </c>
      <c r="M10" s="29" t="s">
        <v>89</v>
      </c>
    </row>
    <row r="11" spans="1:14">
      <c r="A11" s="18">
        <v>3</v>
      </c>
      <c r="B11" s="4" t="s">
        <v>49</v>
      </c>
      <c r="C11" s="24">
        <v>969</v>
      </c>
      <c r="D11" s="24">
        <v>1998</v>
      </c>
      <c r="E11" s="24" t="s">
        <v>33</v>
      </c>
      <c r="F11" s="19">
        <v>9.5</v>
      </c>
      <c r="G11" s="19">
        <v>9.34</v>
      </c>
      <c r="H11" s="19">
        <v>8.8000000000000007</v>
      </c>
      <c r="I11" s="19">
        <v>9.66</v>
      </c>
      <c r="J11" s="19">
        <v>7.75</v>
      </c>
      <c r="K11" s="19">
        <v>9.3699999999999992</v>
      </c>
      <c r="L11" s="19">
        <v>9.66</v>
      </c>
      <c r="M11" s="29" t="s">
        <v>90</v>
      </c>
    </row>
    <row r="13" spans="1:14">
      <c r="B13" s="132"/>
      <c r="C13" s="132"/>
      <c r="D13" s="132"/>
      <c r="E13" s="132"/>
      <c r="F13" s="132"/>
      <c r="G13" s="132"/>
      <c r="H13" s="132"/>
    </row>
  </sheetData>
  <sortState ref="A9:N11">
    <sortCondition ref="N9:N11"/>
  </sortState>
  <mergeCells count="14">
    <mergeCell ref="L7:L8"/>
    <mergeCell ref="N7:N8"/>
    <mergeCell ref="B13:H13"/>
    <mergeCell ref="A1:M1"/>
    <mergeCell ref="D5:F5"/>
    <mergeCell ref="A7:A8"/>
    <mergeCell ref="B7:B8"/>
    <mergeCell ref="C7:C8"/>
    <mergeCell ref="D7:D8"/>
    <mergeCell ref="E7:E8"/>
    <mergeCell ref="F7:K7"/>
    <mergeCell ref="D3:H3"/>
    <mergeCell ref="J5:L5"/>
    <mergeCell ref="M7:M8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showWhiteSpace="0" view="pageLayout" zoomScale="75" zoomScalePageLayoutView="75" workbookViewId="0">
      <selection activeCell="I17" sqref="I17"/>
    </sheetView>
  </sheetViews>
  <sheetFormatPr defaultRowHeight="18.75"/>
  <cols>
    <col min="1" max="1" width="5.28515625" style="30" customWidth="1"/>
    <col min="2" max="2" width="23.42578125" style="1" customWidth="1"/>
    <col min="3" max="3" width="9.5703125" style="1" customWidth="1"/>
    <col min="4" max="4" width="8.5703125" style="1" customWidth="1"/>
    <col min="5" max="5" width="8.7109375" style="1" customWidth="1"/>
    <col min="6" max="11" width="9.7109375" style="1" customWidth="1"/>
    <col min="12" max="12" width="13.28515625" style="1" customWidth="1"/>
    <col min="13" max="16384" width="9.140625" style="1"/>
  </cols>
  <sheetData>
    <row r="1" spans="1:14" ht="45.75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3" spans="1:14">
      <c r="E3" s="123" t="s">
        <v>71</v>
      </c>
      <c r="F3" s="123"/>
      <c r="G3" s="123"/>
    </row>
    <row r="4" spans="1:14">
      <c r="E4" s="2"/>
      <c r="F4" s="2"/>
      <c r="G4" s="2"/>
    </row>
    <row r="5" spans="1:14">
      <c r="B5" s="6" t="s">
        <v>12</v>
      </c>
      <c r="C5" s="6"/>
      <c r="D5" s="123" t="s">
        <v>11</v>
      </c>
      <c r="E5" s="123"/>
      <c r="F5" s="123"/>
      <c r="G5" s="7"/>
      <c r="H5" s="6"/>
      <c r="I5" s="6"/>
      <c r="J5" s="123"/>
      <c r="K5" s="123"/>
    </row>
    <row r="7" spans="1:14">
      <c r="A7" s="137" t="s">
        <v>0</v>
      </c>
      <c r="B7" s="129" t="s">
        <v>1</v>
      </c>
      <c r="C7" s="134" t="s">
        <v>6</v>
      </c>
      <c r="D7" s="134" t="s">
        <v>5</v>
      </c>
      <c r="E7" s="134" t="s">
        <v>7</v>
      </c>
      <c r="F7" s="134" t="s">
        <v>2</v>
      </c>
      <c r="G7" s="134"/>
      <c r="H7" s="134"/>
      <c r="I7" s="134"/>
      <c r="J7" s="134"/>
      <c r="K7" s="134"/>
      <c r="L7" s="134" t="s">
        <v>3</v>
      </c>
      <c r="M7" s="121" t="s">
        <v>76</v>
      </c>
      <c r="N7" s="135" t="s">
        <v>4</v>
      </c>
    </row>
    <row r="8" spans="1:14">
      <c r="A8" s="137"/>
      <c r="B8" s="129"/>
      <c r="C8" s="134"/>
      <c r="D8" s="134"/>
      <c r="E8" s="134"/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134"/>
      <c r="M8" s="122"/>
      <c r="N8" s="136"/>
    </row>
    <row r="9" spans="1:14" ht="22.5" customHeight="1">
      <c r="A9" s="31">
        <v>1</v>
      </c>
      <c r="B9" s="4" t="s">
        <v>17</v>
      </c>
      <c r="C9" s="34">
        <v>936</v>
      </c>
      <c r="D9" s="34">
        <v>1995</v>
      </c>
      <c r="E9" s="34" t="s">
        <v>31</v>
      </c>
      <c r="F9" s="33">
        <v>14.2</v>
      </c>
      <c r="G9" s="33">
        <v>14.46</v>
      </c>
      <c r="H9" s="33" t="s">
        <v>32</v>
      </c>
      <c r="I9" s="33">
        <v>14.16</v>
      </c>
      <c r="J9" s="33">
        <v>14.82</v>
      </c>
      <c r="K9" s="33">
        <v>15.15</v>
      </c>
      <c r="L9" s="34">
        <v>15.15</v>
      </c>
      <c r="M9" s="34" t="s">
        <v>31</v>
      </c>
    </row>
    <row r="10" spans="1:14" ht="21" customHeight="1">
      <c r="A10" s="28">
        <v>2</v>
      </c>
      <c r="B10" s="4" t="s">
        <v>46</v>
      </c>
      <c r="C10" s="34">
        <v>140</v>
      </c>
      <c r="D10" s="34">
        <v>1988</v>
      </c>
      <c r="E10" s="34" t="s">
        <v>40</v>
      </c>
      <c r="F10" s="33">
        <v>13.41</v>
      </c>
      <c r="G10" s="33">
        <v>13.66</v>
      </c>
      <c r="H10" s="33" t="s">
        <v>32</v>
      </c>
      <c r="I10" s="33">
        <v>13.84</v>
      </c>
      <c r="J10" s="33" t="s">
        <v>32</v>
      </c>
      <c r="K10" s="33">
        <v>13.54</v>
      </c>
      <c r="L10" s="34">
        <v>13.84</v>
      </c>
      <c r="M10" s="34" t="s">
        <v>89</v>
      </c>
    </row>
    <row r="11" spans="1:14" ht="27" customHeight="1">
      <c r="A11" s="31">
        <v>3</v>
      </c>
      <c r="B11" s="4" t="s">
        <v>50</v>
      </c>
      <c r="C11" s="34">
        <v>128</v>
      </c>
      <c r="D11" s="34">
        <v>1997</v>
      </c>
      <c r="E11" s="34" t="s">
        <v>33</v>
      </c>
      <c r="F11" s="33" t="s">
        <v>32</v>
      </c>
      <c r="G11" s="33">
        <v>10.82</v>
      </c>
      <c r="H11" s="33">
        <v>11.1</v>
      </c>
      <c r="I11" s="33">
        <v>11.53</v>
      </c>
      <c r="J11" s="33" t="s">
        <v>32</v>
      </c>
      <c r="K11" s="33" t="s">
        <v>32</v>
      </c>
      <c r="L11" s="34">
        <v>11.53</v>
      </c>
      <c r="M11" s="34" t="s">
        <v>90</v>
      </c>
    </row>
    <row r="12" spans="1:14" ht="37.5">
      <c r="A12" s="28">
        <v>4</v>
      </c>
      <c r="B12" s="4" t="s">
        <v>51</v>
      </c>
      <c r="C12" s="34">
        <v>4</v>
      </c>
      <c r="D12" s="34">
        <v>1997</v>
      </c>
      <c r="E12" s="34" t="s">
        <v>33</v>
      </c>
      <c r="F12" s="33" t="s">
        <v>32</v>
      </c>
      <c r="G12" s="33">
        <v>9.66</v>
      </c>
      <c r="H12" s="33">
        <v>10.26</v>
      </c>
      <c r="I12" s="33" t="s">
        <v>32</v>
      </c>
      <c r="J12" s="33" t="s">
        <v>32</v>
      </c>
      <c r="K12" s="33">
        <v>10.51</v>
      </c>
      <c r="L12" s="34">
        <v>10.51</v>
      </c>
      <c r="M12" s="34" t="s">
        <v>90</v>
      </c>
    </row>
  </sheetData>
  <sortState ref="A9:O12">
    <sortCondition ref="N9:N12"/>
  </sortState>
  <mergeCells count="13">
    <mergeCell ref="L7:L8"/>
    <mergeCell ref="N7:N8"/>
    <mergeCell ref="A1:M1"/>
    <mergeCell ref="E3:G3"/>
    <mergeCell ref="D5:F5"/>
    <mergeCell ref="J5:K5"/>
    <mergeCell ref="A7:A8"/>
    <mergeCell ref="B7:B8"/>
    <mergeCell ref="C7:C8"/>
    <mergeCell ref="D7:D8"/>
    <mergeCell ref="E7:E8"/>
    <mergeCell ref="F7:K7"/>
    <mergeCell ref="M7:M8"/>
  </mergeCells>
  <pageMargins left="0.39370078740157483" right="0.39370078740157483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0"/>
  <sheetViews>
    <sheetView workbookViewId="0">
      <selection activeCell="A18" sqref="A18:XFD25"/>
    </sheetView>
  </sheetViews>
  <sheetFormatPr defaultRowHeight="18.75"/>
  <cols>
    <col min="1" max="1" width="4" style="30" customWidth="1"/>
    <col min="2" max="2" width="31.140625" style="1" customWidth="1"/>
    <col min="3" max="4" width="7.85546875" style="1" customWidth="1"/>
    <col min="5" max="5" width="8.42578125" style="1" customWidth="1"/>
    <col min="6" max="6" width="6.85546875" style="1" customWidth="1"/>
    <col min="7" max="26" width="2.85546875" style="1" customWidth="1"/>
    <col min="27" max="34" width="2.85546875" style="1" hidden="1" customWidth="1"/>
    <col min="35" max="36" width="2.85546875" style="47" customWidth="1"/>
    <col min="37" max="37" width="2.85546875" style="1" hidden="1" customWidth="1"/>
    <col min="38" max="38" width="6" style="1" customWidth="1"/>
    <col min="39" max="39" width="12.7109375" style="25" customWidth="1"/>
    <col min="40" max="16384" width="9.140625" style="1"/>
  </cols>
  <sheetData>
    <row r="1" spans="1:43" ht="42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</row>
    <row r="2" spans="1:43" ht="16.5" customHeight="1"/>
    <row r="3" spans="1:43" ht="18.75" customHeight="1">
      <c r="E3" s="123" t="s">
        <v>71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43" s="47" customFormat="1" ht="18.75" customHeight="1">
      <c r="A4" s="123" t="s">
        <v>13</v>
      </c>
      <c r="B4" s="123"/>
      <c r="C4" s="123"/>
      <c r="D4" s="123"/>
      <c r="E4" s="123"/>
      <c r="F4" s="123"/>
      <c r="G4" s="6"/>
      <c r="H4" s="6"/>
      <c r="I4" s="6"/>
      <c r="J4" s="123"/>
      <c r="K4" s="123"/>
      <c r="L4" s="1"/>
      <c r="M4" s="123" t="s">
        <v>9</v>
      </c>
      <c r="N4" s="123"/>
      <c r="O4" s="123"/>
      <c r="P4" s="123"/>
      <c r="Q4" s="123"/>
      <c r="R4" s="123"/>
      <c r="S4" s="1"/>
      <c r="T4" s="1"/>
      <c r="U4" s="1"/>
      <c r="V4" s="1"/>
      <c r="W4" s="123" t="s">
        <v>10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5" spans="1:43" s="47" customFormat="1" ht="18.75" customHeight="1">
      <c r="A5" s="119" t="s">
        <v>0</v>
      </c>
      <c r="B5" s="125" t="s">
        <v>1</v>
      </c>
      <c r="C5" s="124" t="s">
        <v>5</v>
      </c>
      <c r="D5" s="139" t="s">
        <v>7</v>
      </c>
      <c r="E5" s="124" t="s">
        <v>14</v>
      </c>
      <c r="F5" s="121" t="s">
        <v>76</v>
      </c>
      <c r="G5" s="149"/>
      <c r="H5" s="150"/>
      <c r="I5" s="15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AQ5" s="62"/>
    </row>
    <row r="6" spans="1:43" s="47" customFormat="1" ht="33" customHeight="1">
      <c r="A6" s="119"/>
      <c r="B6" s="146"/>
      <c r="C6" s="124"/>
      <c r="D6" s="139"/>
      <c r="E6" s="124"/>
      <c r="F6" s="122"/>
      <c r="G6" s="149"/>
      <c r="H6" s="150"/>
      <c r="I6" s="15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AQ6" s="62"/>
    </row>
    <row r="7" spans="1:43" s="47" customFormat="1" ht="18.75" customHeight="1">
      <c r="A7" s="28">
        <v>1</v>
      </c>
      <c r="B7" s="10" t="s">
        <v>53</v>
      </c>
      <c r="C7" s="10">
        <v>1988</v>
      </c>
      <c r="D7" s="69" t="s">
        <v>36</v>
      </c>
      <c r="E7" s="4">
        <v>178</v>
      </c>
      <c r="F7" s="73" t="s">
        <v>31</v>
      </c>
      <c r="G7" s="70"/>
      <c r="H7" s="71"/>
      <c r="I7" s="7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AP7" s="62"/>
    </row>
    <row r="8" spans="1:43" s="47" customFormat="1" ht="18.75" customHeight="1">
      <c r="A8" s="28">
        <v>2</v>
      </c>
      <c r="B8" s="10" t="s">
        <v>27</v>
      </c>
      <c r="C8" s="10">
        <v>1992</v>
      </c>
      <c r="D8" s="69" t="s">
        <v>31</v>
      </c>
      <c r="E8" s="4">
        <v>174</v>
      </c>
      <c r="F8" s="69" t="s">
        <v>33</v>
      </c>
      <c r="G8" s="70"/>
      <c r="H8" s="71"/>
      <c r="I8" s="7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AP8" s="62"/>
    </row>
    <row r="9" spans="1:43" s="47" customFormat="1" ht="18.75" customHeight="1">
      <c r="A9" s="28">
        <v>3</v>
      </c>
      <c r="B9" s="10" t="s">
        <v>54</v>
      </c>
      <c r="C9" s="10">
        <v>1996</v>
      </c>
      <c r="D9" s="69" t="s">
        <v>31</v>
      </c>
      <c r="E9" s="4">
        <v>174</v>
      </c>
      <c r="F9" s="69" t="s">
        <v>33</v>
      </c>
      <c r="G9" s="70"/>
      <c r="H9" s="71"/>
      <c r="I9" s="7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AP9" s="62"/>
    </row>
    <row r="10" spans="1:43" s="47" customFormat="1" ht="18.75" customHeight="1">
      <c r="A10" s="28">
        <v>4</v>
      </c>
      <c r="B10" s="10" t="s">
        <v>19</v>
      </c>
      <c r="C10" s="10">
        <v>1992</v>
      </c>
      <c r="D10" s="69" t="s">
        <v>31</v>
      </c>
      <c r="E10" s="4">
        <v>174</v>
      </c>
      <c r="F10" s="69" t="s">
        <v>33</v>
      </c>
      <c r="G10" s="70"/>
      <c r="H10" s="71"/>
      <c r="I10" s="7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AP10" s="62"/>
    </row>
    <row r="11" spans="1:43" s="47" customFormat="1" ht="18.75" customHeight="1">
      <c r="A11" s="28">
        <v>5</v>
      </c>
      <c r="B11" s="10" t="s">
        <v>26</v>
      </c>
      <c r="C11" s="10">
        <v>1998</v>
      </c>
      <c r="D11" s="69" t="s">
        <v>40</v>
      </c>
      <c r="E11" s="4">
        <v>170</v>
      </c>
      <c r="F11" s="69" t="s">
        <v>33</v>
      </c>
      <c r="G11" s="70"/>
      <c r="H11" s="71"/>
      <c r="I11" s="7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AP11" s="62"/>
    </row>
    <row r="12" spans="1:43" s="47" customFormat="1" ht="18.75" customHeight="1">
      <c r="A12" s="28">
        <v>6</v>
      </c>
      <c r="B12" s="10" t="s">
        <v>52</v>
      </c>
      <c r="C12" s="10">
        <v>1996</v>
      </c>
      <c r="D12" s="69" t="s">
        <v>31</v>
      </c>
      <c r="E12" s="4">
        <v>170</v>
      </c>
      <c r="F12" s="69" t="s">
        <v>33</v>
      </c>
      <c r="G12" s="70"/>
      <c r="H12" s="71"/>
      <c r="I12" s="7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AP12" s="62"/>
    </row>
    <row r="13" spans="1:43" s="47" customFormat="1" ht="18.75" customHeight="1">
      <c r="A13" s="28">
        <v>7</v>
      </c>
      <c r="B13" s="10" t="s">
        <v>55</v>
      </c>
      <c r="C13" s="10">
        <v>1998</v>
      </c>
      <c r="D13" s="69" t="s">
        <v>33</v>
      </c>
      <c r="E13" s="4">
        <v>165</v>
      </c>
      <c r="F13" s="69" t="s">
        <v>33</v>
      </c>
      <c r="G13" s="70"/>
      <c r="H13" s="71"/>
      <c r="I13" s="7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AP13" s="62"/>
    </row>
    <row r="14" spans="1:43" s="47" customFormat="1" ht="18.75" customHeight="1">
      <c r="A14" s="28"/>
      <c r="B14" s="10" t="s">
        <v>18</v>
      </c>
      <c r="C14" s="10">
        <v>1993</v>
      </c>
      <c r="D14" s="69" t="s">
        <v>33</v>
      </c>
      <c r="E14" s="4">
        <v>0</v>
      </c>
      <c r="F14" s="73" t="s">
        <v>88</v>
      </c>
      <c r="G14" s="70"/>
      <c r="H14" s="71"/>
      <c r="I14" s="7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AP14" s="62"/>
    </row>
    <row r="15" spans="1:43" ht="15.75" customHeight="1">
      <c r="B15" s="47"/>
      <c r="C15" s="47"/>
      <c r="D15" s="4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K15" s="47"/>
      <c r="AL15" s="47"/>
      <c r="AM15" s="62"/>
    </row>
    <row r="16" spans="1:43" ht="18.75" customHeight="1">
      <c r="B16" s="47"/>
      <c r="C16" s="47"/>
      <c r="D16" s="47"/>
      <c r="E16" s="61"/>
      <c r="F16" s="2"/>
      <c r="G16" s="2"/>
    </row>
    <row r="17" spans="1:39" ht="15" customHeight="1">
      <c r="B17" s="47"/>
      <c r="C17" s="47"/>
      <c r="D17" s="47"/>
      <c r="E17" s="61"/>
    </row>
    <row r="18" spans="1:39" ht="32.1" customHeight="1">
      <c r="E18" s="2"/>
      <c r="AI18" s="1"/>
      <c r="AJ18" s="1"/>
      <c r="AM18" s="1"/>
    </row>
    <row r="19" spans="1:39" ht="32.1" customHeight="1" thickBot="1">
      <c r="B19" s="132" t="s">
        <v>96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</row>
    <row r="20" spans="1:39" ht="32.1" customHeight="1">
      <c r="A20" s="119" t="s">
        <v>0</v>
      </c>
      <c r="B20" s="125" t="s">
        <v>1</v>
      </c>
      <c r="C20" s="124" t="s">
        <v>6</v>
      </c>
      <c r="D20" s="124" t="s">
        <v>5</v>
      </c>
      <c r="E20" s="139" t="s">
        <v>7</v>
      </c>
      <c r="F20" s="143">
        <v>155</v>
      </c>
      <c r="G20" s="144"/>
      <c r="H20" s="145"/>
      <c r="I20" s="140">
        <v>160</v>
      </c>
      <c r="J20" s="141"/>
      <c r="K20" s="142"/>
      <c r="L20" s="140">
        <v>165</v>
      </c>
      <c r="M20" s="141"/>
      <c r="N20" s="142"/>
      <c r="O20" s="140">
        <v>170</v>
      </c>
      <c r="P20" s="141"/>
      <c r="Q20" s="142"/>
      <c r="R20" s="140">
        <v>174</v>
      </c>
      <c r="S20" s="141"/>
      <c r="T20" s="142"/>
      <c r="U20" s="140">
        <v>178</v>
      </c>
      <c r="V20" s="141"/>
      <c r="W20" s="142"/>
      <c r="X20" s="140">
        <v>185</v>
      </c>
      <c r="Y20" s="141"/>
      <c r="Z20" s="142"/>
      <c r="AA20" s="143"/>
      <c r="AB20" s="144"/>
      <c r="AC20" s="145"/>
      <c r="AD20" s="140"/>
      <c r="AE20" s="141"/>
      <c r="AF20" s="142"/>
      <c r="AG20" s="42"/>
      <c r="AH20" s="43"/>
      <c r="AI20" s="147" t="s">
        <v>67</v>
      </c>
      <c r="AJ20" s="147" t="s">
        <v>68</v>
      </c>
      <c r="AK20" s="44"/>
      <c r="AL20" s="138" t="s">
        <v>14</v>
      </c>
      <c r="AM20" s="121" t="s">
        <v>76</v>
      </c>
    </row>
    <row r="21" spans="1:39">
      <c r="A21" s="119"/>
      <c r="B21" s="146"/>
      <c r="C21" s="124"/>
      <c r="D21" s="124"/>
      <c r="E21" s="139"/>
      <c r="F21" s="13">
        <v>1</v>
      </c>
      <c r="G21" s="5">
        <v>2</v>
      </c>
      <c r="H21" s="14">
        <v>3</v>
      </c>
      <c r="I21" s="13">
        <v>1</v>
      </c>
      <c r="J21" s="5">
        <v>2</v>
      </c>
      <c r="K21" s="14">
        <v>3</v>
      </c>
      <c r="L21" s="15">
        <v>1</v>
      </c>
      <c r="M21" s="4">
        <v>2</v>
      </c>
      <c r="N21" s="16">
        <v>3</v>
      </c>
      <c r="O21" s="15">
        <v>1</v>
      </c>
      <c r="P21" s="4">
        <v>2</v>
      </c>
      <c r="Q21" s="16">
        <v>3</v>
      </c>
      <c r="R21" s="15">
        <v>1</v>
      </c>
      <c r="S21" s="4">
        <v>2</v>
      </c>
      <c r="T21" s="16">
        <v>3</v>
      </c>
      <c r="U21" s="15">
        <v>1</v>
      </c>
      <c r="V21" s="4">
        <v>2</v>
      </c>
      <c r="W21" s="16">
        <v>3</v>
      </c>
      <c r="X21" s="15">
        <v>1</v>
      </c>
      <c r="Y21" s="4">
        <v>2</v>
      </c>
      <c r="Z21" s="16">
        <v>3</v>
      </c>
      <c r="AA21" s="15">
        <v>1</v>
      </c>
      <c r="AB21" s="4">
        <v>2</v>
      </c>
      <c r="AC21" s="16">
        <v>3</v>
      </c>
      <c r="AD21" s="15">
        <v>1</v>
      </c>
      <c r="AE21" s="4">
        <v>2</v>
      </c>
      <c r="AF21" s="16">
        <v>3</v>
      </c>
      <c r="AG21" s="15">
        <v>1</v>
      </c>
      <c r="AH21" s="4">
        <v>2</v>
      </c>
      <c r="AI21" s="148"/>
      <c r="AJ21" s="148"/>
      <c r="AK21" s="16">
        <v>3</v>
      </c>
      <c r="AL21" s="138"/>
      <c r="AM21" s="122"/>
    </row>
    <row r="22" spans="1:39">
      <c r="A22" s="28">
        <v>1</v>
      </c>
      <c r="B22" s="10" t="s">
        <v>53</v>
      </c>
      <c r="C22" s="10">
        <v>16</v>
      </c>
      <c r="D22" s="10">
        <v>1988</v>
      </c>
      <c r="E22" s="12" t="s">
        <v>36</v>
      </c>
      <c r="F22" s="15"/>
      <c r="G22" s="4"/>
      <c r="H22" s="16"/>
      <c r="I22" s="15"/>
      <c r="J22" s="4"/>
      <c r="K22" s="16"/>
      <c r="L22" s="15"/>
      <c r="M22" s="4"/>
      <c r="N22" s="16"/>
      <c r="O22" s="15">
        <v>0</v>
      </c>
      <c r="P22" s="4"/>
      <c r="Q22" s="16"/>
      <c r="R22" s="15">
        <v>0</v>
      </c>
      <c r="S22" s="4"/>
      <c r="T22" s="16"/>
      <c r="U22" s="15">
        <v>0</v>
      </c>
      <c r="V22" s="4"/>
      <c r="W22" s="16"/>
      <c r="X22" s="15" t="s">
        <v>23</v>
      </c>
      <c r="Y22" s="4" t="s">
        <v>23</v>
      </c>
      <c r="Z22" s="16" t="s">
        <v>23</v>
      </c>
      <c r="AA22" s="15"/>
      <c r="AB22" s="4"/>
      <c r="AC22" s="16"/>
      <c r="AD22" s="15"/>
      <c r="AE22" s="4"/>
      <c r="AF22" s="16"/>
      <c r="AG22" s="15"/>
      <c r="AH22" s="4"/>
      <c r="AI22" s="4">
        <v>1</v>
      </c>
      <c r="AJ22" s="4">
        <v>0</v>
      </c>
      <c r="AK22" s="16"/>
      <c r="AL22" s="9">
        <v>178</v>
      </c>
      <c r="AM22" s="24">
        <v>1</v>
      </c>
    </row>
    <row r="23" spans="1:39">
      <c r="A23" s="28">
        <v>2</v>
      </c>
      <c r="B23" s="10" t="s">
        <v>27</v>
      </c>
      <c r="C23" s="10"/>
      <c r="D23" s="10">
        <v>1992</v>
      </c>
      <c r="E23" s="12" t="s">
        <v>31</v>
      </c>
      <c r="F23" s="15"/>
      <c r="G23" s="4"/>
      <c r="H23" s="16"/>
      <c r="I23" s="15">
        <v>0</v>
      </c>
      <c r="J23" s="4"/>
      <c r="K23" s="16"/>
      <c r="L23" s="15">
        <v>0</v>
      </c>
      <c r="M23" s="4"/>
      <c r="N23" s="16"/>
      <c r="O23" s="15" t="s">
        <v>23</v>
      </c>
      <c r="P23" s="4" t="s">
        <v>23</v>
      </c>
      <c r="Q23" s="16">
        <v>0</v>
      </c>
      <c r="R23" s="15">
        <v>0</v>
      </c>
      <c r="S23" s="4"/>
      <c r="T23" s="16"/>
      <c r="U23" s="15" t="s">
        <v>23</v>
      </c>
      <c r="V23" s="4" t="s">
        <v>23</v>
      </c>
      <c r="W23" s="16" t="s">
        <v>23</v>
      </c>
      <c r="X23" s="15"/>
      <c r="Y23" s="4"/>
      <c r="Z23" s="16"/>
      <c r="AA23" s="15"/>
      <c r="AB23" s="4"/>
      <c r="AC23" s="16"/>
      <c r="AD23" s="15"/>
      <c r="AE23" s="4"/>
      <c r="AF23" s="16"/>
      <c r="AG23" s="15"/>
      <c r="AH23" s="4"/>
      <c r="AI23" s="4">
        <v>1</v>
      </c>
      <c r="AJ23" s="4">
        <v>2</v>
      </c>
      <c r="AK23" s="16"/>
      <c r="AL23" s="9">
        <v>174</v>
      </c>
      <c r="AM23" s="24">
        <v>2</v>
      </c>
    </row>
    <row r="24" spans="1:39">
      <c r="A24" s="28">
        <v>3</v>
      </c>
      <c r="B24" s="10" t="s">
        <v>54</v>
      </c>
      <c r="C24" s="10">
        <v>419</v>
      </c>
      <c r="D24" s="10">
        <v>1996</v>
      </c>
      <c r="E24" s="12" t="s">
        <v>31</v>
      </c>
      <c r="F24" s="15"/>
      <c r="G24" s="4"/>
      <c r="H24" s="16"/>
      <c r="I24" s="15"/>
      <c r="J24" s="4"/>
      <c r="K24" s="16"/>
      <c r="L24" s="15">
        <v>0</v>
      </c>
      <c r="M24" s="4"/>
      <c r="N24" s="16"/>
      <c r="O24" s="15">
        <v>0</v>
      </c>
      <c r="P24" s="4"/>
      <c r="Q24" s="16"/>
      <c r="R24" s="15" t="s">
        <v>23</v>
      </c>
      <c r="S24" s="4">
        <v>0</v>
      </c>
      <c r="T24" s="16"/>
      <c r="U24" s="15" t="s">
        <v>23</v>
      </c>
      <c r="V24" s="4" t="s">
        <v>23</v>
      </c>
      <c r="W24" s="16" t="s">
        <v>23</v>
      </c>
      <c r="X24" s="15"/>
      <c r="Y24" s="4"/>
      <c r="Z24" s="16"/>
      <c r="AA24" s="15"/>
      <c r="AB24" s="4"/>
      <c r="AC24" s="16"/>
      <c r="AD24" s="15"/>
      <c r="AE24" s="4"/>
      <c r="AF24" s="16"/>
      <c r="AG24" s="15"/>
      <c r="AH24" s="4"/>
      <c r="AI24" s="4">
        <v>2</v>
      </c>
      <c r="AJ24" s="4">
        <v>1</v>
      </c>
      <c r="AK24" s="16"/>
      <c r="AL24" s="9">
        <v>174</v>
      </c>
      <c r="AM24" s="24">
        <v>3</v>
      </c>
    </row>
    <row r="25" spans="1:39">
      <c r="A25" s="28">
        <v>4</v>
      </c>
      <c r="B25" s="10" t="s">
        <v>19</v>
      </c>
      <c r="C25" s="10">
        <v>423</v>
      </c>
      <c r="D25" s="10">
        <v>1992</v>
      </c>
      <c r="E25" s="12" t="s">
        <v>31</v>
      </c>
      <c r="F25" s="15">
        <v>0</v>
      </c>
      <c r="G25" s="40"/>
      <c r="H25" s="16"/>
      <c r="I25" s="15">
        <v>0</v>
      </c>
      <c r="J25" s="4"/>
      <c r="K25" s="16"/>
      <c r="L25" s="15">
        <v>0</v>
      </c>
      <c r="M25" s="4"/>
      <c r="N25" s="16"/>
      <c r="O25" s="15" t="s">
        <v>23</v>
      </c>
      <c r="P25" s="4">
        <v>0</v>
      </c>
      <c r="Q25" s="16"/>
      <c r="R25" s="15" t="s">
        <v>23</v>
      </c>
      <c r="S25" s="4">
        <v>0</v>
      </c>
      <c r="T25" s="16"/>
      <c r="U25" s="15" t="s">
        <v>23</v>
      </c>
      <c r="V25" s="4" t="s">
        <v>23</v>
      </c>
      <c r="W25" s="16" t="s">
        <v>23</v>
      </c>
      <c r="X25" s="15"/>
      <c r="Y25" s="4"/>
      <c r="Z25" s="16"/>
      <c r="AA25" s="15"/>
      <c r="AB25" s="4"/>
      <c r="AC25" s="16"/>
      <c r="AD25" s="15"/>
      <c r="AE25" s="4"/>
      <c r="AF25" s="16"/>
      <c r="AG25" s="15"/>
      <c r="AH25" s="4"/>
      <c r="AI25" s="4">
        <v>2</v>
      </c>
      <c r="AJ25" s="4">
        <v>2</v>
      </c>
      <c r="AK25" s="16"/>
      <c r="AL25" s="9">
        <v>174</v>
      </c>
      <c r="AM25" s="24">
        <v>4</v>
      </c>
    </row>
    <row r="26" spans="1:39">
      <c r="A26" s="28">
        <v>5</v>
      </c>
      <c r="B26" s="10" t="s">
        <v>26</v>
      </c>
      <c r="C26" s="10">
        <v>830</v>
      </c>
      <c r="D26" s="10">
        <v>1998</v>
      </c>
      <c r="E26" s="12" t="s">
        <v>40</v>
      </c>
      <c r="F26" s="15"/>
      <c r="G26" s="4"/>
      <c r="H26" s="16"/>
      <c r="I26" s="15"/>
      <c r="J26" s="4"/>
      <c r="K26" s="16"/>
      <c r="L26" s="15">
        <v>0</v>
      </c>
      <c r="M26" s="4"/>
      <c r="N26" s="16"/>
      <c r="O26" s="15">
        <v>0</v>
      </c>
      <c r="P26" s="4"/>
      <c r="Q26" s="16"/>
      <c r="R26" s="15" t="s">
        <v>23</v>
      </c>
      <c r="S26" s="4" t="s">
        <v>23</v>
      </c>
      <c r="T26" s="16" t="s">
        <v>23</v>
      </c>
      <c r="U26" s="15"/>
      <c r="V26" s="4"/>
      <c r="W26" s="16"/>
      <c r="X26" s="15"/>
      <c r="Y26" s="4"/>
      <c r="Z26" s="16"/>
      <c r="AA26" s="15"/>
      <c r="AB26" s="4"/>
      <c r="AC26" s="16"/>
      <c r="AD26" s="15"/>
      <c r="AE26" s="4"/>
      <c r="AF26" s="16"/>
      <c r="AG26" s="15"/>
      <c r="AH26" s="4"/>
      <c r="AI26" s="4">
        <v>1</v>
      </c>
      <c r="AJ26" s="4">
        <v>0</v>
      </c>
      <c r="AK26" s="16"/>
      <c r="AL26" s="9">
        <v>170</v>
      </c>
      <c r="AM26" s="24">
        <v>5</v>
      </c>
    </row>
    <row r="27" spans="1:39">
      <c r="A27" s="28">
        <v>6</v>
      </c>
      <c r="B27" s="10" t="s">
        <v>52</v>
      </c>
      <c r="C27" s="10">
        <v>419</v>
      </c>
      <c r="D27" s="10">
        <v>1996</v>
      </c>
      <c r="E27" s="12" t="s">
        <v>31</v>
      </c>
      <c r="F27" s="13"/>
      <c r="G27" s="40"/>
      <c r="H27" s="14"/>
      <c r="I27" s="13">
        <v>0</v>
      </c>
      <c r="J27" s="40"/>
      <c r="K27" s="14"/>
      <c r="L27" s="15">
        <v>0</v>
      </c>
      <c r="M27" s="4"/>
      <c r="N27" s="16"/>
      <c r="O27" s="15">
        <v>0</v>
      </c>
      <c r="P27" s="4"/>
      <c r="Q27" s="16"/>
      <c r="R27" s="15" t="s">
        <v>23</v>
      </c>
      <c r="S27" s="4" t="s">
        <v>23</v>
      </c>
      <c r="T27" s="16" t="s">
        <v>23</v>
      </c>
      <c r="U27" s="15"/>
      <c r="V27" s="4"/>
      <c r="W27" s="16"/>
      <c r="X27" s="15"/>
      <c r="Y27" s="4"/>
      <c r="Z27" s="16"/>
      <c r="AA27" s="15"/>
      <c r="AB27" s="4"/>
      <c r="AC27" s="16"/>
      <c r="AD27" s="15"/>
      <c r="AE27" s="4"/>
      <c r="AF27" s="16"/>
      <c r="AG27" s="15"/>
      <c r="AH27" s="4"/>
      <c r="AI27" s="4">
        <v>1</v>
      </c>
      <c r="AJ27" s="4">
        <v>0</v>
      </c>
      <c r="AK27" s="16"/>
      <c r="AL27" s="9">
        <v>170</v>
      </c>
      <c r="AM27" s="24">
        <v>6</v>
      </c>
    </row>
    <row r="28" spans="1:39">
      <c r="A28" s="28">
        <v>7</v>
      </c>
      <c r="B28" s="10" t="s">
        <v>55</v>
      </c>
      <c r="C28" s="10">
        <v>993</v>
      </c>
      <c r="D28" s="10">
        <v>1998</v>
      </c>
      <c r="E28" s="12" t="s">
        <v>33</v>
      </c>
      <c r="F28" s="15">
        <v>0</v>
      </c>
      <c r="G28" s="4"/>
      <c r="H28" s="16"/>
      <c r="I28" s="15">
        <v>0</v>
      </c>
      <c r="J28" s="4"/>
      <c r="K28" s="16"/>
      <c r="L28" s="15">
        <v>0</v>
      </c>
      <c r="M28" s="4"/>
      <c r="N28" s="16"/>
      <c r="O28" s="15" t="s">
        <v>23</v>
      </c>
      <c r="P28" s="4" t="s">
        <v>23</v>
      </c>
      <c r="Q28" s="16" t="s">
        <v>23</v>
      </c>
      <c r="R28" s="15"/>
      <c r="S28" s="4"/>
      <c r="T28" s="16"/>
      <c r="U28" s="15"/>
      <c r="V28" s="4"/>
      <c r="W28" s="16"/>
      <c r="X28" s="15"/>
      <c r="Y28" s="4"/>
      <c r="Z28" s="16"/>
      <c r="AA28" s="15"/>
      <c r="AB28" s="4"/>
      <c r="AC28" s="16"/>
      <c r="AD28" s="15"/>
      <c r="AE28" s="4"/>
      <c r="AF28" s="16"/>
      <c r="AG28" s="15"/>
      <c r="AH28" s="4"/>
      <c r="AI28" s="4">
        <v>1</v>
      </c>
      <c r="AJ28" s="4">
        <v>0</v>
      </c>
      <c r="AK28" s="16"/>
      <c r="AL28" s="9">
        <v>165</v>
      </c>
      <c r="AM28" s="24">
        <v>7</v>
      </c>
    </row>
    <row r="29" spans="1:39">
      <c r="A29" s="28"/>
      <c r="B29" s="10" t="s">
        <v>18</v>
      </c>
      <c r="C29" s="10">
        <v>995</v>
      </c>
      <c r="D29" s="10">
        <v>1993</v>
      </c>
      <c r="E29" s="12" t="s">
        <v>33</v>
      </c>
      <c r="F29" s="15" t="s">
        <v>23</v>
      </c>
      <c r="G29" s="4" t="s">
        <v>23</v>
      </c>
      <c r="H29" s="16" t="s">
        <v>23</v>
      </c>
      <c r="I29" s="15"/>
      <c r="J29" s="4"/>
      <c r="K29" s="16"/>
      <c r="L29" s="15"/>
      <c r="M29" s="4"/>
      <c r="N29" s="16"/>
      <c r="O29" s="15"/>
      <c r="P29" s="4"/>
      <c r="Q29" s="16"/>
      <c r="R29" s="15"/>
      <c r="S29" s="4"/>
      <c r="T29" s="16"/>
      <c r="U29" s="15"/>
      <c r="V29" s="4"/>
      <c r="W29" s="16"/>
      <c r="X29" s="15"/>
      <c r="Y29" s="4"/>
      <c r="Z29" s="16"/>
      <c r="AA29" s="15"/>
      <c r="AB29" s="4"/>
      <c r="AC29" s="16"/>
      <c r="AD29" s="15"/>
      <c r="AE29" s="4"/>
      <c r="AF29" s="16"/>
      <c r="AG29" s="15"/>
      <c r="AH29" s="4"/>
      <c r="AI29" s="4"/>
      <c r="AJ29" s="4"/>
      <c r="AK29" s="16"/>
      <c r="AL29" s="9">
        <v>0</v>
      </c>
      <c r="AM29" s="24" t="s">
        <v>86</v>
      </c>
    </row>
    <row r="30" spans="1:39">
      <c r="A30" s="3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26"/>
    </row>
  </sheetData>
  <sortState ref="A9:AQ16">
    <sortCondition ref="AQ9:AQ16"/>
  </sortState>
  <mergeCells count="34">
    <mergeCell ref="A1:AL1"/>
    <mergeCell ref="E3:T3"/>
    <mergeCell ref="A4:F4"/>
    <mergeCell ref="M4:R4"/>
    <mergeCell ref="J4:K4"/>
    <mergeCell ref="A20:A21"/>
    <mergeCell ref="B20:B21"/>
    <mergeCell ref="W4:AM4"/>
    <mergeCell ref="AI20:AI21"/>
    <mergeCell ref="AJ20:AJ21"/>
    <mergeCell ref="A5:A6"/>
    <mergeCell ref="B5:B6"/>
    <mergeCell ref="G5:G6"/>
    <mergeCell ref="H5:H6"/>
    <mergeCell ref="I5:I6"/>
    <mergeCell ref="C5:C6"/>
    <mergeCell ref="D5:D6"/>
    <mergeCell ref="E5:E6"/>
    <mergeCell ref="F5:F6"/>
    <mergeCell ref="B19:AM19"/>
    <mergeCell ref="AL20:AL21"/>
    <mergeCell ref="AM20:AM21"/>
    <mergeCell ref="C20:C21"/>
    <mergeCell ref="D20:D21"/>
    <mergeCell ref="E20:E21"/>
    <mergeCell ref="O20:Q20"/>
    <mergeCell ref="R20:T20"/>
    <mergeCell ref="U20:W20"/>
    <mergeCell ref="X20:Z20"/>
    <mergeCell ref="AA20:AC20"/>
    <mergeCell ref="AD20:AF20"/>
    <mergeCell ref="F20:H20"/>
    <mergeCell ref="I20:K20"/>
    <mergeCell ref="L20:N20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</vt:lpstr>
      <vt:lpstr>ГСК</vt:lpstr>
      <vt:lpstr>60м (ж)</vt:lpstr>
      <vt:lpstr>60м (м)</vt:lpstr>
      <vt:lpstr>длина-ж</vt:lpstr>
      <vt:lpstr>длина (м)</vt:lpstr>
      <vt:lpstr>ядро-ж</vt:lpstr>
      <vt:lpstr>ядро-м</vt:lpstr>
      <vt:lpstr>высота-ж</vt:lpstr>
      <vt:lpstr>высота-м</vt:lpstr>
      <vt:lpstr>шест-ж</vt:lpstr>
      <vt:lpstr>шест-м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2016-07-19T10:43:20Z</dcterms:modified>
</cp:coreProperties>
</file>