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activeTab="2"/>
  </bookViews>
  <sheets>
    <sheet name="Титульный" sheetId="1" r:id="rId1"/>
    <sheet name="м21" sheetId="2" r:id="rId2"/>
    <sheet name="ж21" sheetId="3" r:id="rId3"/>
    <sheet name="м5" sheetId="4" r:id="rId4"/>
    <sheet name="ж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'ж21'!$A$5:$L$198</definedName>
    <definedName name="_xlnm._FilterDatabase" localSheetId="4" hidden="1">'ж5'!$A$5:$K$270</definedName>
    <definedName name="_xlnm._FilterDatabase" localSheetId="1" hidden="1">'м21'!$A$5:$K$607</definedName>
    <definedName name="_xlnm._FilterDatabase" localSheetId="3" hidden="1">'м5'!$A$5:$K$206</definedName>
    <definedName name="vv" localSheetId="2">#REF!</definedName>
    <definedName name="vv" localSheetId="4">#REF!</definedName>
    <definedName name="vv" localSheetId="1">#REF!</definedName>
    <definedName name="vv" localSheetId="3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ВГР" localSheetId="2">#REF!</definedName>
    <definedName name="ВГР" localSheetId="4">#REF!</definedName>
    <definedName name="ВГР" localSheetId="1">#REF!</definedName>
    <definedName name="ВГР" localSheetId="3">#REF!</definedName>
    <definedName name="ВГР">#REF!</definedName>
    <definedName name="ВИДЫ" localSheetId="2">'[9]м5'!#REF!</definedName>
    <definedName name="ВИДЫ" localSheetId="4">'[9]м5'!#REF!</definedName>
    <definedName name="ВИДЫ" localSheetId="1">'[9]м5'!#REF!</definedName>
    <definedName name="ВИДЫ" localSheetId="3">'[9]м5'!#REF!</definedName>
    <definedName name="ВИДЫ">'[7]м5'!#REF!</definedName>
    <definedName name="Город" localSheetId="2">#REF!</definedName>
    <definedName name="Город" localSheetId="4">#REF!</definedName>
    <definedName name="Город" localSheetId="1">#REF!</definedName>
    <definedName name="Город" localSheetId="3">#REF!</definedName>
    <definedName name="Город">#REF!</definedName>
    <definedName name="гр" localSheetId="2">#REF!</definedName>
    <definedName name="гр" localSheetId="4">#REF!</definedName>
    <definedName name="гр" localSheetId="1">#REF!</definedName>
    <definedName name="гр" localSheetId="3">#REF!</definedName>
    <definedName name="гр">#REF!</definedName>
    <definedName name="Гр_ж_10км" localSheetId="2">'[3]Группы'!#REF!</definedName>
    <definedName name="Гр_ж_10км" localSheetId="4">'[3]Группы'!#REF!</definedName>
    <definedName name="Гр_ж_10км" localSheetId="1">'[3]Группы'!#REF!</definedName>
    <definedName name="Гр_ж_10км">'[3]Группы'!#REF!</definedName>
    <definedName name="Гр_ж_5км" localSheetId="2">'[3]Группы'!#REF!</definedName>
    <definedName name="Гр_ж_5км" localSheetId="4">'[3]Группы'!#REF!</definedName>
    <definedName name="Гр_ж_5км" localSheetId="1">'[3]Группы'!#REF!</definedName>
    <definedName name="Гр_ж_5км">'[3]Группы'!#REF!</definedName>
    <definedName name="Гр_ж10" localSheetId="2">'[3]Группы'!#REF!</definedName>
    <definedName name="Гр_ж10" localSheetId="4">'[3]Группы'!#REF!</definedName>
    <definedName name="Гр_ж10" localSheetId="1">'[3]Группы'!#REF!</definedName>
    <definedName name="Гр_ж10">'[3]Группы'!#REF!</definedName>
    <definedName name="Гр_м_10км" localSheetId="2">'[3]Группы'!#REF!</definedName>
    <definedName name="Гр_м_10км" localSheetId="4">'[3]Группы'!#REF!</definedName>
    <definedName name="Гр_м_10км" localSheetId="1">'[3]Группы'!#REF!</definedName>
    <definedName name="Гр_м_10км">'[3]Группы'!#REF!</definedName>
    <definedName name="гр_м_30" localSheetId="2">'[2]м30'!#REF!</definedName>
    <definedName name="гр_м_30" localSheetId="4">'[2]м30'!#REF!</definedName>
    <definedName name="гр_м_30" localSheetId="1">'[2]м30'!#REF!</definedName>
    <definedName name="гр_м_30">'[2]м30'!#REF!</definedName>
    <definedName name="Гр_м_5км" localSheetId="2">'[3]Группы'!#REF!</definedName>
    <definedName name="Гр_м_5км" localSheetId="4">'[3]Группы'!#REF!</definedName>
    <definedName name="Гр_м_5км" localSheetId="1">'[3]Группы'!#REF!</definedName>
    <definedName name="Гр_м_5км">'[3]Группы'!#REF!</definedName>
    <definedName name="Гр_м10" localSheetId="2">'[3]Группы'!#REF!</definedName>
    <definedName name="Гр_м10" localSheetId="4">'[3]Группы'!#REF!</definedName>
    <definedName name="Гр_м10" localSheetId="1">'[3]Группы'!#REF!</definedName>
    <definedName name="Гр_м10">'[3]Группы'!#REF!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 localSheetId="3">#REF!</definedName>
    <definedName name="гр_Пол_Дист">#REF!</definedName>
    <definedName name="Дист" localSheetId="2">#REF!</definedName>
    <definedName name="Дист" localSheetId="4">#REF!</definedName>
    <definedName name="Дист" localSheetId="1">#REF!</definedName>
    <definedName name="Дист" localSheetId="3">#REF!</definedName>
    <definedName name="Дист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 localSheetId="3">#REF!</definedName>
    <definedName name="Дист_ВГР">#REF!</definedName>
    <definedName name="Дубль">#REF!</definedName>
    <definedName name="_xlnm.Print_Titles" localSheetId="2">'ж21'!$1:$6</definedName>
    <definedName name="_xlnm.Print_Titles" localSheetId="4">'ж5'!$1:$6</definedName>
    <definedName name="_xlnm.Print_Titles" localSheetId="1">'м21'!$1:$6</definedName>
    <definedName name="_xlnm.Print_Titles" localSheetId="3">'м5'!$1:$6</definedName>
    <definedName name="ИМЯ" localSheetId="2">#REF!</definedName>
    <definedName name="ИМЯ" localSheetId="4">#REF!</definedName>
    <definedName name="ИМЯ" localSheetId="1">#REF!</definedName>
    <definedName name="ИМЯ" localSheetId="3">#REF!</definedName>
    <definedName name="ИМЯ">#REF!</definedName>
    <definedName name="к_1юн" localSheetId="2">'[9]м5'!#REF!</definedName>
    <definedName name="к_1юн" localSheetId="4">'[9]м5'!#REF!</definedName>
    <definedName name="к_1юн" localSheetId="1">'[9]м5'!#REF!</definedName>
    <definedName name="к_1юн" localSheetId="3">'[9]м5'!#REF!</definedName>
    <definedName name="к_1юн">'[7]м5'!#REF!</definedName>
    <definedName name="к_2юн" localSheetId="2">'[9]м5'!#REF!</definedName>
    <definedName name="к_2юн" localSheetId="4">'[9]м5'!#REF!</definedName>
    <definedName name="к_2юн" localSheetId="1">'[9]м5'!#REF!</definedName>
    <definedName name="к_2юн" localSheetId="3">'[9]м5'!#REF!</definedName>
    <definedName name="к_2юн">'[7]м5'!#REF!</definedName>
    <definedName name="к_3юн" localSheetId="2">'[9]м5'!#REF!</definedName>
    <definedName name="к_3юн" localSheetId="4">'[9]м5'!#REF!</definedName>
    <definedName name="к_3юн" localSheetId="1">'[9]м5'!#REF!</definedName>
    <definedName name="к_3юн" localSheetId="3">'[9]м5'!#REF!</definedName>
    <definedName name="к_3юн">'[7]м5'!#REF!</definedName>
    <definedName name="к_I" localSheetId="2">'[9]м5'!#REF!</definedName>
    <definedName name="к_I" localSheetId="4">'[9]м5'!#REF!</definedName>
    <definedName name="к_I" localSheetId="1">'[9]м5'!#REF!</definedName>
    <definedName name="к_I" localSheetId="3">'[9]м5'!#REF!</definedName>
    <definedName name="к_I">'[7]м5'!#REF!</definedName>
    <definedName name="к_II" localSheetId="2">'[9]м5'!#REF!</definedName>
    <definedName name="к_II" localSheetId="4">'[9]м5'!#REF!</definedName>
    <definedName name="к_II" localSheetId="1">'[9]м5'!#REF!</definedName>
    <definedName name="к_II" localSheetId="3">'[9]м5'!#REF!</definedName>
    <definedName name="к_II">'[7]м5'!#REF!</definedName>
    <definedName name="к_III" localSheetId="2">'[9]м5'!#REF!</definedName>
    <definedName name="к_III" localSheetId="4">'[9]м5'!#REF!</definedName>
    <definedName name="к_III" localSheetId="1">'[9]м5'!#REF!</definedName>
    <definedName name="к_III" localSheetId="3">'[9]м5'!#REF!</definedName>
    <definedName name="к_III">'[7]м5'!#REF!</definedName>
    <definedName name="к_кмс" localSheetId="2">'[9]м5'!#REF!</definedName>
    <definedName name="к_кмс" localSheetId="4">'[9]м5'!#REF!</definedName>
    <definedName name="к_кмс" localSheetId="1">'[9]м5'!#REF!</definedName>
    <definedName name="к_кмс" localSheetId="3">'[9]м5'!#REF!</definedName>
    <definedName name="к_кмс">'[7]м5'!#REF!</definedName>
    <definedName name="к_мс" localSheetId="2">'[9]м5'!#REF!</definedName>
    <definedName name="к_мс" localSheetId="4">'[9]м5'!#REF!</definedName>
    <definedName name="к_мс" localSheetId="1">'[9]м5'!#REF!</definedName>
    <definedName name="к_мс" localSheetId="3">'[9]м5'!#REF!</definedName>
    <definedName name="к_мс">'[7]м5'!#REF!</definedName>
    <definedName name="к_мсмк" localSheetId="2">'[9]м5'!#REF!</definedName>
    <definedName name="к_мсмк" localSheetId="4">'[9]м5'!#REF!</definedName>
    <definedName name="к_мсмк" localSheetId="1">'[9]м5'!#REF!</definedName>
    <definedName name="к_мсмк" localSheetId="3">'[9]м5'!#REF!</definedName>
    <definedName name="к_мсмк">'[7]м5'!#REF!</definedName>
    <definedName name="Клуб" localSheetId="2">#REF!</definedName>
    <definedName name="Клуб" localSheetId="4">#REF!</definedName>
    <definedName name="Клуб" localSheetId="1">#REF!</definedName>
    <definedName name="Клуб" localSheetId="3">#REF!</definedName>
    <definedName name="Клуб">#REF!</definedName>
    <definedName name="НОМ" localSheetId="2">#REF!</definedName>
    <definedName name="НОМ" localSheetId="4">#REF!</definedName>
    <definedName name="НОМ" localSheetId="1">#REF!</definedName>
    <definedName name="НОМ" localSheetId="3">#REF!</definedName>
    <definedName name="НОМ">#REF!</definedName>
    <definedName name="НОМ_Ж_15км" localSheetId="2">'[6]Z_№'!#REF!</definedName>
    <definedName name="НОМ_Ж_15км" localSheetId="4">'[6]Z_№'!#REF!</definedName>
    <definedName name="НОМ_Ж_15км" localSheetId="1">'[6]Z_№'!#REF!</definedName>
    <definedName name="НОМ_Ж_15км">'[6]Z_№'!#REF!</definedName>
    <definedName name="НОМ_Ж_5км" localSheetId="2">'[6]Z_№'!#REF!</definedName>
    <definedName name="НОМ_Ж_5км" localSheetId="4">'[6]Z_№'!#REF!</definedName>
    <definedName name="НОМ_Ж_5км" localSheetId="1">'[6]Z_№'!#REF!</definedName>
    <definedName name="НОМ_Ж_5км">'[6]Z_№'!#REF!</definedName>
    <definedName name="НОМ_М_15км" localSheetId="2">'[6]Z_№'!#REF!</definedName>
    <definedName name="НОМ_М_15км" localSheetId="4">'[6]Z_№'!#REF!</definedName>
    <definedName name="НОМ_М_15км" localSheetId="1">'[6]Z_№'!#REF!</definedName>
    <definedName name="НОМ_М_15км">'[6]Z_№'!#REF!</definedName>
    <definedName name="НОМ_М_5км" localSheetId="2">'[6]Z_№'!#REF!</definedName>
    <definedName name="НОМ_М_5км" localSheetId="4">'[6]Z_№'!#REF!</definedName>
    <definedName name="НОМ_М_5км" localSheetId="1">'[6]Z_№'!#REF!</definedName>
    <definedName name="НОМ_М_5км">'[6]Z_№'!#REF!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 localSheetId="3">#REF!</definedName>
    <definedName name="Общество">#REF!</definedName>
    <definedName name="Особо" localSheetId="2">#REF!</definedName>
    <definedName name="Особо" localSheetId="4">#REF!</definedName>
    <definedName name="Особо" localSheetId="1">#REF!</definedName>
    <definedName name="Особо" localSheetId="3">#REF!</definedName>
    <definedName name="Особо">#REF!</definedName>
    <definedName name="Пол" localSheetId="2">#REF!</definedName>
    <definedName name="Пол" localSheetId="4">#REF!</definedName>
    <definedName name="Пол" localSheetId="1">#REF!</definedName>
    <definedName name="Пол" localSheetId="3">#REF!</definedName>
    <definedName name="Пол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 localSheetId="3">#REF!</definedName>
    <definedName name="Пол_Дист">#REF!</definedName>
    <definedName name="р_1юн" localSheetId="2">'[9]м5'!#REF!</definedName>
    <definedName name="р_1юн" localSheetId="4">'[9]м5'!#REF!</definedName>
    <definedName name="р_1юн" localSheetId="1">'[9]м5'!#REF!</definedName>
    <definedName name="р_1юн" localSheetId="3">'[9]м5'!#REF!</definedName>
    <definedName name="р_1юн">'[7]м5'!#REF!</definedName>
    <definedName name="р_2юн" localSheetId="2">'[9]м5'!#REF!</definedName>
    <definedName name="р_2юн" localSheetId="4">'[9]м5'!#REF!</definedName>
    <definedName name="р_2юн" localSheetId="1">'[9]м5'!#REF!</definedName>
    <definedName name="р_2юн" localSheetId="3">'[9]м5'!#REF!</definedName>
    <definedName name="р_2юн">'[7]м5'!#REF!</definedName>
    <definedName name="р_3юн" localSheetId="2">'[9]м5'!#REF!</definedName>
    <definedName name="р_3юн" localSheetId="4">'[9]м5'!#REF!</definedName>
    <definedName name="р_3юн" localSheetId="1">'[9]м5'!#REF!</definedName>
    <definedName name="р_3юн" localSheetId="3">'[9]м5'!#REF!</definedName>
    <definedName name="р_3юн">'[7]м5'!#REF!</definedName>
    <definedName name="р_I" localSheetId="2">'[9]м5'!#REF!</definedName>
    <definedName name="р_I" localSheetId="4">'[9]м5'!#REF!</definedName>
    <definedName name="р_I" localSheetId="1">'[9]м5'!#REF!</definedName>
    <definedName name="р_I" localSheetId="3">'[9]м5'!#REF!</definedName>
    <definedName name="р_I">'[7]м5'!#REF!</definedName>
    <definedName name="р_II" localSheetId="2">'[9]м5'!#REF!</definedName>
    <definedName name="р_II" localSheetId="4">'[9]м5'!#REF!</definedName>
    <definedName name="р_II" localSheetId="1">'[9]м5'!#REF!</definedName>
    <definedName name="р_II" localSheetId="3">'[9]м5'!#REF!</definedName>
    <definedName name="р_II">'[7]м5'!#REF!</definedName>
    <definedName name="р_III" localSheetId="2">'[9]м5'!#REF!</definedName>
    <definedName name="р_III" localSheetId="4">'[9]м5'!#REF!</definedName>
    <definedName name="р_III" localSheetId="1">'[9]м5'!#REF!</definedName>
    <definedName name="р_III" localSheetId="3">'[9]м5'!#REF!</definedName>
    <definedName name="р_III">'[7]м5'!#REF!</definedName>
    <definedName name="р_кмс" localSheetId="2">'[9]м5'!#REF!</definedName>
    <definedName name="р_кмс" localSheetId="4">'[9]м5'!#REF!</definedName>
    <definedName name="р_кмс" localSheetId="1">'[9]м5'!#REF!</definedName>
    <definedName name="р_кмс" localSheetId="3">'[9]м5'!#REF!</definedName>
    <definedName name="р_кмс">'[7]м5'!#REF!</definedName>
    <definedName name="р_мс" localSheetId="2">'[9]м5'!#REF!</definedName>
    <definedName name="р_мс" localSheetId="4">'[9]м5'!#REF!</definedName>
    <definedName name="р_мс" localSheetId="1">'[9]м5'!#REF!</definedName>
    <definedName name="р_мс" localSheetId="3">'[9]м5'!#REF!</definedName>
    <definedName name="р_мс">'[7]м5'!#REF!</definedName>
    <definedName name="р_мсмк" localSheetId="2">'[9]м5'!#REF!</definedName>
    <definedName name="р_мсмк" localSheetId="4">'[9]м5'!#REF!</definedName>
    <definedName name="р_мсмк" localSheetId="1">'[9]м5'!#REF!</definedName>
    <definedName name="р_мсмк" localSheetId="3">'[9]м5'!#REF!</definedName>
    <definedName name="р_мсмк">'[7]м5'!#REF!</definedName>
    <definedName name="Разр" localSheetId="2">#REF!</definedName>
    <definedName name="Разр" localSheetId="4">#REF!</definedName>
    <definedName name="Разр" localSheetId="1">#REF!</definedName>
    <definedName name="Разр" localSheetId="3">#REF!</definedName>
    <definedName name="Разр">#REF!</definedName>
    <definedName name="РЕЗ_Ж_15км" localSheetId="2">'[6]Z_№'!#REF!</definedName>
    <definedName name="РЕЗ_Ж_15км" localSheetId="4">'[6]Z_№'!#REF!</definedName>
    <definedName name="РЕЗ_Ж_15км" localSheetId="1">'[6]Z_№'!#REF!</definedName>
    <definedName name="РЕЗ_Ж_15км">'[6]Z_№'!#REF!</definedName>
    <definedName name="РЕЗ_ж_5км" localSheetId="2">'[6]Z_№'!#REF!</definedName>
    <definedName name="РЕЗ_ж_5км" localSheetId="4">'[6]Z_№'!#REF!</definedName>
    <definedName name="РЕЗ_ж_5км" localSheetId="1">'[6]Z_№'!#REF!</definedName>
    <definedName name="РЕЗ_ж_5км">'[6]Z_№'!#REF!</definedName>
    <definedName name="РЕЗ_М_15км" localSheetId="2">'[6]Z_№'!#REF!</definedName>
    <definedName name="РЕЗ_М_15км" localSheetId="4">'[6]Z_№'!#REF!</definedName>
    <definedName name="РЕЗ_М_15км" localSheetId="1">'[6]Z_№'!#REF!</definedName>
    <definedName name="РЕЗ_М_15км">'[6]Z_№'!#REF!</definedName>
    <definedName name="РЕЗ_М_5км" localSheetId="2">'[6]Z_№'!#REF!</definedName>
    <definedName name="РЕЗ_М_5км" localSheetId="4">'[6]Z_№'!#REF!</definedName>
    <definedName name="РЕЗ_М_5км" localSheetId="1">'[6]Z_№'!#REF!</definedName>
    <definedName name="РЕЗ_М_5км">'[6]Z_№'!#REF!</definedName>
    <definedName name="Респ" localSheetId="2">#REF!</definedName>
    <definedName name="Респ" localSheetId="4">#REF!</definedName>
    <definedName name="Респ" localSheetId="1">#REF!</definedName>
    <definedName name="Респ" localSheetId="3">#REF!</definedName>
    <definedName name="Респ">#REF!</definedName>
    <definedName name="СТР" localSheetId="2">#REF!</definedName>
    <definedName name="СТР" localSheetId="4">#REF!</definedName>
    <definedName name="СТР" localSheetId="1">#REF!</definedName>
    <definedName name="СТР" localSheetId="3">#REF!</definedName>
    <definedName name="СТР">#REF!</definedName>
    <definedName name="стр_старт" localSheetId="2">'ж21'!#REF!</definedName>
    <definedName name="стр_старт" localSheetId="4">'ж5'!#REF!</definedName>
    <definedName name="стр_старт" localSheetId="1">'м21'!#REF!</definedName>
    <definedName name="стр_старт" localSheetId="3">'м5'!#REF!</definedName>
    <definedName name="стр_старт">#REF!</definedName>
    <definedName name="ФАМ" localSheetId="2">#REF!</definedName>
    <definedName name="ФАМ" localSheetId="4">#REF!</definedName>
    <definedName name="ФАМ" localSheetId="1">#REF!</definedName>
    <definedName name="ФАМ" localSheetId="3">#REF!</definedName>
    <definedName name="ФАМ">#REF!</definedName>
    <definedName name="Фвр">#REF!</definedName>
    <definedName name="ФНом">#REF!</definedName>
    <definedName name="ццц" localSheetId="2">'[5]м30'!#REF!</definedName>
    <definedName name="ццц" localSheetId="4">'[5]м30'!#REF!</definedName>
    <definedName name="ццц" localSheetId="1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<sst xmlns="http://schemas.openxmlformats.org/spreadsheetml/2006/main" count="6837" uniqueCount="2353">
  <si>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</si>
  <si>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</si>
  <si>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</si>
  <si>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</si>
  <si>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</si>
  <si>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</si>
  <si>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</si>
  <si>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</si>
  <si>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</si>
  <si>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</si>
  <si>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Гатчина</t>
  </si>
  <si>
    <t>Прибой</t>
  </si>
  <si>
    <t>Кронштадт</t>
  </si>
  <si>
    <t>Тосно</t>
  </si>
  <si>
    <t>Сестрорецкий полумарафон</t>
  </si>
  <si>
    <t>Сестрорецк</t>
  </si>
  <si>
    <t>Тихвин</t>
  </si>
  <si>
    <t>Коряжма</t>
  </si>
  <si>
    <t>Сертолово</t>
  </si>
  <si>
    <t>Пушкин</t>
  </si>
  <si>
    <t>Колпино</t>
  </si>
  <si>
    <t>Великий Новгород</t>
  </si>
  <si>
    <t>Красное Село</t>
  </si>
  <si>
    <t>Кириши</t>
  </si>
  <si>
    <t>Итоговый протокол
Сестрорецкий полумарафон</t>
  </si>
  <si>
    <r>
      <t xml:space="preserve">ИТОГОВЫЙ  ПРОТОКОЛ          </t>
    </r>
    <r>
      <rPr>
        <b/>
        <sz val="16"/>
        <color indexed="10"/>
        <rFont val="Arial Narrow"/>
        <family val="2"/>
      </rPr>
      <t>Женщины 5 км</t>
    </r>
  </si>
  <si>
    <r>
      <t xml:space="preserve">ИТОГОВЫЙ  ПРОТОКОЛ         </t>
    </r>
    <r>
      <rPr>
        <b/>
        <sz val="16"/>
        <color indexed="10"/>
        <rFont val="Arial Narrow"/>
        <family val="2"/>
      </rPr>
      <t xml:space="preserve"> Женщины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</si>
  <si>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21 км 97 м</t>
    </r>
  </si>
  <si>
    <r>
      <t xml:space="preserve">ИТОГОВЫЙ  ПРОТОКОЛ          </t>
    </r>
    <r>
      <rPr>
        <b/>
        <sz val="16"/>
        <color indexed="56"/>
        <rFont val="Arial Narrow"/>
        <family val="2"/>
      </rPr>
      <t>Мужчины 5 км</t>
    </r>
  </si>
  <si>
    <t>Страна</t>
  </si>
  <si>
    <t>Всеволожск</t>
  </si>
  <si>
    <t>Кондопога</t>
  </si>
  <si>
    <t>Омск</t>
  </si>
  <si>
    <t>Сосновый Бор</t>
  </si>
  <si>
    <t>trilife.ru</t>
  </si>
  <si>
    <t>Отм.</t>
  </si>
  <si>
    <t>Бокситогорск</t>
  </si>
  <si>
    <t>д. Бегуницы</t>
  </si>
  <si>
    <t>Лодейное Поле</t>
  </si>
  <si>
    <t>Выборг</t>
  </si>
  <si>
    <t>Кировск</t>
  </si>
  <si>
    <t>Ломоносов</t>
  </si>
  <si>
    <t>п. Шугозеро</t>
  </si>
  <si>
    <t>Никольское</t>
  </si>
  <si>
    <t>Сонг Кун Хва</t>
  </si>
  <si>
    <t>Пак Чже Гюн</t>
  </si>
  <si>
    <t>Ли Юньджо</t>
  </si>
  <si>
    <t>Ю Чжинвунг</t>
  </si>
  <si>
    <t>Прихожденко Максим</t>
  </si>
  <si>
    <t>ООО "ХММР"</t>
  </si>
  <si>
    <t>on-line</t>
  </si>
  <si>
    <t>ПОЛЯКОВА ИРИНА</t>
  </si>
  <si>
    <t>УЙК УЛЬЯНА</t>
  </si>
  <si>
    <t>УЙК АНТОН</t>
  </si>
  <si>
    <t>БОГДАНОВА ВАЛЕРИЯ</t>
  </si>
  <si>
    <t>ПАНАСЮК ИРИНА</t>
  </si>
  <si>
    <t>ТАРАСОВ КИРИЛЛ</t>
  </si>
  <si>
    <t>ПАХОМОВ МИХАИЛ</t>
  </si>
  <si>
    <t>СОКОЛОВА ЮЛИЯ</t>
  </si>
  <si>
    <t>ХЛОБЫСТОВ ИВАН</t>
  </si>
  <si>
    <t>ЛИСИЦЫН НИКОЛАЙ</t>
  </si>
  <si>
    <t>ХОДОС СЕРГЕЙ</t>
  </si>
  <si>
    <t>МЕДИНОВА АНАСТАСИЯ</t>
  </si>
  <si>
    <t>АНТОШКИН ПАВЕЛ</t>
  </si>
  <si>
    <t>БРАЖНИКОВ СЕРГЕЙ</t>
  </si>
  <si>
    <t>SELIVANOVA ALEKSANDRA</t>
  </si>
  <si>
    <t>СЕРОВ ДАНИИЛ</t>
  </si>
  <si>
    <t>СЕРОВ АЛЕКСАНДР</t>
  </si>
  <si>
    <t>БАРАНОВА ВАЛЕРИЯ</t>
  </si>
  <si>
    <t>СОЛОННИКОВ СЕМЁН</t>
  </si>
  <si>
    <t>PORTNOVA OLGA</t>
  </si>
  <si>
    <t>ПУДОВКИНА ПОЛИНА</t>
  </si>
  <si>
    <t>БУГРОВА ЮЛИЯ</t>
  </si>
  <si>
    <t>СЛЕСАРЕНКО МАКСИМ</t>
  </si>
  <si>
    <t>МАРИЯ ЯРЫГИНА</t>
  </si>
  <si>
    <t>SHIGAPOV RAVIL</t>
  </si>
  <si>
    <t>КОЧУРА  АНДРЕЙ</t>
  </si>
  <si>
    <t>ЕРШОВ ВЯЧЕСЛАВ</t>
  </si>
  <si>
    <t>АРТАМОНОВА АННА</t>
  </si>
  <si>
    <t>ЯРОСЛАВЦЕВА ДИАНА</t>
  </si>
  <si>
    <t>СОСНОВСКАЯ ОКСАНА</t>
  </si>
  <si>
    <t>ПИСКУНОВА  КСЕНИЯ</t>
  </si>
  <si>
    <t>ВАСИЛЕНКО ПАВЕЛ</t>
  </si>
  <si>
    <t>PROIDISVET LYUBOV</t>
  </si>
  <si>
    <t>МАКСИМОВА  ИРИНА</t>
  </si>
  <si>
    <t>КРУТИНЬ ЕКАТЕРИНА</t>
  </si>
  <si>
    <t>ВАСИЛЬКОВ СЕРГЕЙ</t>
  </si>
  <si>
    <t>БЕРЕЗНЕВА ОЛЬГА</t>
  </si>
  <si>
    <t>КИСЕЛЕВА ВИКТОРИЯ</t>
  </si>
  <si>
    <t>КОЛЬЦОВА АЛИСА</t>
  </si>
  <si>
    <t>GALITSKAYA DARIA</t>
  </si>
  <si>
    <t>IVANOV ARTEM</t>
  </si>
  <si>
    <t>ПЕТРЯШКИН АЛЕКСЕЙ</t>
  </si>
  <si>
    <t>ДОЛЕНЧУК ОКСАНА</t>
  </si>
  <si>
    <t>ХВАДЖАЕВА ЕВГЕНИЯ</t>
  </si>
  <si>
    <t>ИЛЬИН МИХАИЛ</t>
  </si>
  <si>
    <t>УЛЬЯНОВА КСЕНИЯ</t>
  </si>
  <si>
    <t>ГОЛУБЕВА МАРИЯ</t>
  </si>
  <si>
    <t>КАБАРУХИН АЛЕКСЕЙ</t>
  </si>
  <si>
    <t>ПЕТРОВА ЛЮДМИЛА</t>
  </si>
  <si>
    <t>НУГАЕВА ДИНА</t>
  </si>
  <si>
    <t>СЕМАКОВ  КИРИЛЛ</t>
  </si>
  <si>
    <t>ФЕДОРЕНКО ОЛЕГ</t>
  </si>
  <si>
    <t>SHNEIDEROV STANISLAV</t>
  </si>
  <si>
    <t>МОЛЧАНОВА МАРИЯ</t>
  </si>
  <si>
    <t>ТИТОВА  ТАТЬЯНА</t>
  </si>
  <si>
    <t>КУДРЯВЦЕВА АННА</t>
  </si>
  <si>
    <t>ЯКУНЧИКОВА АЛЕКСАНДРА</t>
  </si>
  <si>
    <t>ДРОЗДОВА НАТАЛИЯ</t>
  </si>
  <si>
    <t>СПИРИДОНОВ  НИКИТА</t>
  </si>
  <si>
    <t xml:space="preserve">ШИЛОВСКАЯ ЕЛЕНА </t>
  </si>
  <si>
    <t>ГОЛОВКОВА АННА</t>
  </si>
  <si>
    <t xml:space="preserve">ВИЛИС  МАРИНА </t>
  </si>
  <si>
    <t>ЛУЗИНА ЕВГЕНИЯ</t>
  </si>
  <si>
    <t>МАРИХИНА ДАРЬЯ</t>
  </si>
  <si>
    <t>ГОМЕР ИРИНА</t>
  </si>
  <si>
    <t>КОШМАН ПАТРИСИЯ</t>
  </si>
  <si>
    <t>БАЗЛОВ КОНСТАНТИН</t>
  </si>
  <si>
    <t>ВИЛИС ЗОЯ</t>
  </si>
  <si>
    <t>ГУБИЕВА ЗАРИНА</t>
  </si>
  <si>
    <t xml:space="preserve">РАСИЦКАЯ  ДАРЬЯ </t>
  </si>
  <si>
    <t>ПИХТОВА АННА</t>
  </si>
  <si>
    <t>ЛАГУН МАКСИМ</t>
  </si>
  <si>
    <t>БОРИСОВА ИРИНА</t>
  </si>
  <si>
    <t>ЛЕБЕДЕВА ОЛЬГА</t>
  </si>
  <si>
    <t xml:space="preserve">КАМАЛОВА ДИНАРА </t>
  </si>
  <si>
    <t>САБИРОВА АЛСУ</t>
  </si>
  <si>
    <t>КОЗЬМИНА АЛЕКСАНДРА</t>
  </si>
  <si>
    <t>КИСЕЛЬНИКОВА ЛЮБОВЬ</t>
  </si>
  <si>
    <t>ИЛЬИЧЕВ ВИТАЛИЙ</t>
  </si>
  <si>
    <t>МОЛОЧКОВА ВЕРА</t>
  </si>
  <si>
    <t>КРЫЛОВА МАРИЯ</t>
  </si>
  <si>
    <t>КЛОКОВ ДМИТРИЙ</t>
  </si>
  <si>
    <t>КОРОЛЁВА  АЛЕНА</t>
  </si>
  <si>
    <t>ЗИНОВЬЕВА ВИКТОРИЯ</t>
  </si>
  <si>
    <t>БЕЛОЛИПЕЦКАЯ ЕЛЕНА</t>
  </si>
  <si>
    <t>СТРОКОВ ДМИТРИЙ</t>
  </si>
  <si>
    <t>ДУБОВА ТАТЬЯНА</t>
  </si>
  <si>
    <t>ВАСИЛЬЕВА ОЛЬГА</t>
  </si>
  <si>
    <t>ВАСИЛЬЕВ ИЛЬЯ</t>
  </si>
  <si>
    <t>ИВАНОВ АЛЕКСЕЙ</t>
  </si>
  <si>
    <t>НИКАНОРОВ АНДРЕЙ</t>
  </si>
  <si>
    <t>ДАНИЛОВА ЕЛЕНА</t>
  </si>
  <si>
    <t>НОВИКОВА АННА</t>
  </si>
  <si>
    <t>БОЛОТОВ АЛЕКСАНДР</t>
  </si>
  <si>
    <t>ЛЕОНЫЧЕВ ВСЕВОЛОД</t>
  </si>
  <si>
    <t>ТИМИРГАЗИН ДАМИР</t>
  </si>
  <si>
    <t>КОХАНОВА  НЕЛЛИ</t>
  </si>
  <si>
    <t>РОМОДИНА ВАЛЕРИЯ</t>
  </si>
  <si>
    <t>СМИРНОВ ДМИТРИЙ</t>
  </si>
  <si>
    <t xml:space="preserve">ХОДОС ТАТЬЯНА </t>
  </si>
  <si>
    <t>ГОЛУБЕВ РОМАН</t>
  </si>
  <si>
    <t>ЕФИМОВА НАТАЛИЯ</t>
  </si>
  <si>
    <t>МАКАРОВА ЯНА</t>
  </si>
  <si>
    <t>CHURSINOVA OLYA</t>
  </si>
  <si>
    <t>ПОЛТОРАК РИММА</t>
  </si>
  <si>
    <t>ЕРШУКОВ АНТОН</t>
  </si>
  <si>
    <t>БУРАЧЕНКО ЕЛЕНА</t>
  </si>
  <si>
    <t>GORCHAKOV ALEXANDER</t>
  </si>
  <si>
    <t>АЛЕКСЕЕВ АЛЕКСАНДР</t>
  </si>
  <si>
    <t>ЗЕМЛЯНСКИЙ АЛЕКСАНДР</t>
  </si>
  <si>
    <t>ЗЕМЛЯНСКАЯ ЕКАТЕРИНА</t>
  </si>
  <si>
    <t>КИБИТКИНА ВЕРОНИКА</t>
  </si>
  <si>
    <t>MARKINA KSENIYA</t>
  </si>
  <si>
    <t>ЮРЬЕВА НАТАЛЬЯ</t>
  </si>
  <si>
    <t xml:space="preserve">ГХАНЕМ  ДИАНА </t>
  </si>
  <si>
    <t>FIL SERGEY</t>
  </si>
  <si>
    <t>НИКОЛАЕВА ОЛЬГА</t>
  </si>
  <si>
    <t>МОРОЗОВА ПОЛИНА</t>
  </si>
  <si>
    <t>ЧЕРНОВА КРИСТИНА</t>
  </si>
  <si>
    <t>МОРГОВКА НАРГИС</t>
  </si>
  <si>
    <t>ТИМОФЕЕВА ВИКТОРИЯ</t>
  </si>
  <si>
    <t xml:space="preserve">ГАГАРИН ЛЕОНИД </t>
  </si>
  <si>
    <t>ПЕРЕХОДЧЕНКО ЕВГЕНИЙ</t>
  </si>
  <si>
    <t>МИХАЙЛОВА АННА</t>
  </si>
  <si>
    <t>ЗАГНЕТОВА ОЛЬГА</t>
  </si>
  <si>
    <t>СЕМЕНОВ ДМИРИЙ</t>
  </si>
  <si>
    <t>СМИРНОВА КРИСТИНА</t>
  </si>
  <si>
    <t>КОБОНИНА ЛАДА</t>
  </si>
  <si>
    <t>ФАЙЗУЛЛИНА ЭЛЛИНА</t>
  </si>
  <si>
    <t>ШЕМЯКИНА ЕКАТЕРИНА</t>
  </si>
  <si>
    <t>ЮРЧЕНКО ОЛЕГ</t>
  </si>
  <si>
    <t>ГАБЫШЕВ ОЛЕГ</t>
  </si>
  <si>
    <t>СТУЛОВА ЕКАТЕРИНА</t>
  </si>
  <si>
    <t>ПЕТРОВА ЕВГЕНИЯ</t>
  </si>
  <si>
    <t>ШИПОВ КИРИЛЛ</t>
  </si>
  <si>
    <t>ШНЮКОВА НАДЕЖДА</t>
  </si>
  <si>
    <t>СОКОЛОВА ЕЛЕЛНА</t>
  </si>
  <si>
    <t>СПИРИДОНОВА ГАЛИНА</t>
  </si>
  <si>
    <t>МАКАРОВ ТИМОФЕЙ</t>
  </si>
  <si>
    <t>МАКАРОВА НАТАЛЬЯ</t>
  </si>
  <si>
    <t>КАЛИНИН ВЛАДИМИР</t>
  </si>
  <si>
    <t>КАЛИНИНА ТАТЬЯНА</t>
  </si>
  <si>
    <t>САЧКОВА КСЕНИЯ</t>
  </si>
  <si>
    <t xml:space="preserve">АНОШИНА ЕВГЕНИЯ </t>
  </si>
  <si>
    <t>ВАСИЛЕНКО МАРИЯ</t>
  </si>
  <si>
    <t>ИВАНОВА ТАТЬЯНА</t>
  </si>
  <si>
    <t>КОСТЫЧЕВ ПАВЕЛ</t>
  </si>
  <si>
    <t>ОСИПОВА ДАРИЯ</t>
  </si>
  <si>
    <t>КРИВЕНКОВ  ИЛЬЯ</t>
  </si>
  <si>
    <t>ПОПОВ АЛЕКСАНДР</t>
  </si>
  <si>
    <t>PAVLOVA OKSANA</t>
  </si>
  <si>
    <t>ДЕМЕНТЬЕВА ДАРЬЯ</t>
  </si>
  <si>
    <t>БУЛГАРУ ДИАНА</t>
  </si>
  <si>
    <t>КАРАСЕВА АННА</t>
  </si>
  <si>
    <t xml:space="preserve">КАРАСЕВ ИВАН </t>
  </si>
  <si>
    <t>ПРЫТКОВ АНДРЕЙ</t>
  </si>
  <si>
    <t>ДОМОСЕВИЧ КИРИЛЛ</t>
  </si>
  <si>
    <t>ПЕТРОВА ДИАНА</t>
  </si>
  <si>
    <t>ОВЧИННИКОВ  ВЛАДИМИР</t>
  </si>
  <si>
    <t>ЛАТУНОВ ДИМА</t>
  </si>
  <si>
    <t>НЕСТЕРЕНКО КСЕНИЯ</t>
  </si>
  <si>
    <t>БЕРЕЖНАЯ ВАЛЕРИЯ</t>
  </si>
  <si>
    <t>ЖЕРНОВ НИКИТА</t>
  </si>
  <si>
    <t>КОЛЕСНИКОВА НИНА</t>
  </si>
  <si>
    <t>ТОЛПОВА РАИСА</t>
  </si>
  <si>
    <t>КУЗНЕЦОВА ЕКАТЕРИНА</t>
  </si>
  <si>
    <t xml:space="preserve">ГЛИНЧИКОВА АНАСТАСИЯ </t>
  </si>
  <si>
    <t>СТАРЫШ ЛИЛИЯ</t>
  </si>
  <si>
    <t>ДЕДОВ АНТОН</t>
  </si>
  <si>
    <t>ОЛЬГА ФЕОКТИСТОВА</t>
  </si>
  <si>
    <t>ПАШКОВ МАКСИМ</t>
  </si>
  <si>
    <t>УСТИНОВА ТАТЬЯНА</t>
  </si>
  <si>
    <t>ГОЛОВАНОВА ГАЛИНА</t>
  </si>
  <si>
    <t>РОМАНОВА ЮЛИЯ</t>
  </si>
  <si>
    <t>СТАФУТИН  ДЕНИС</t>
  </si>
  <si>
    <t>СУЗДАЛЕВА МАРИНА</t>
  </si>
  <si>
    <t>НИКОЛАЕВ АЛЕКСЕЙ</t>
  </si>
  <si>
    <t>КНЯЗЕВА ДАРЬЯ</t>
  </si>
  <si>
    <t>БЕЛОУСОВ АЛЕКСЕЙ</t>
  </si>
  <si>
    <t>ЧАЙКОВСКАЯ КСЕНИЯ</t>
  </si>
  <si>
    <t>КОРЯКИН АЛЕКСЕЙ</t>
  </si>
  <si>
    <t>СОЛОВЬЁВА КСЕНИЯ</t>
  </si>
  <si>
    <t>МАРЧЕНКО ВИКТОР</t>
  </si>
  <si>
    <t>ИВАНОВА АНАСТАСИЯ</t>
  </si>
  <si>
    <t>KUDRYASHOV ALEX</t>
  </si>
  <si>
    <t>ТЮКАВИН РОСТИСЛАВ</t>
  </si>
  <si>
    <t>УТРОБИНА ВИКТОРИЯ</t>
  </si>
  <si>
    <t>КОСТИНА АННА</t>
  </si>
  <si>
    <t>ДАВИДЕНКО ЕКАТЕРИНА</t>
  </si>
  <si>
    <t>ЦЕБРИЙ ВИКТОРИЯ</t>
  </si>
  <si>
    <t>КОЛЕСНИКОВА МАЙЯ</t>
  </si>
  <si>
    <t>ДРУЖИНИНА ЮЛИЯ</t>
  </si>
  <si>
    <t>ТИМАШОВА  ЮЛИЯ</t>
  </si>
  <si>
    <t>СУТУГИНА МАРИНА</t>
  </si>
  <si>
    <t>СПИРОВ ДМИТРИЙ</t>
  </si>
  <si>
    <t>СПИРОВ  МАКСИМ</t>
  </si>
  <si>
    <t>ВАСИЛЬКОВА  МАРИЯ</t>
  </si>
  <si>
    <t>ТЕРЕХИНA КСЕНИЯ</t>
  </si>
  <si>
    <t>МАКАРЫЧЕВА  ЗОЯ</t>
  </si>
  <si>
    <t>ШИРАПОВА ОЮНА</t>
  </si>
  <si>
    <t>КРАВЕЦ  НАДЕЖДА</t>
  </si>
  <si>
    <t>ТАТАРНИКОВ ГЕОРГИЙ</t>
  </si>
  <si>
    <t>АЛЕКСАНДРОВА АННА</t>
  </si>
  <si>
    <t>FOMIN ANDRY</t>
  </si>
  <si>
    <t>МЯТА КАРИНА</t>
  </si>
  <si>
    <t>ГРИГОРОВИЧ  ТАТЬЯНА</t>
  </si>
  <si>
    <t>НАЗАРОВ АНДРЕЙ</t>
  </si>
  <si>
    <t>ЯБЛОКОВА ВИКТОРИЯ</t>
  </si>
  <si>
    <t>ОРЛОВ ПАВЕЛ</t>
  </si>
  <si>
    <t>ПОЗДНЯКОВА АЛЕКСАНДРА</t>
  </si>
  <si>
    <t>ФЕТИСОВА ЕКАТЕРИНА</t>
  </si>
  <si>
    <t>ПРИМАШОВ СЕРГЕЙ</t>
  </si>
  <si>
    <t>ПОПКОВ АЛЕКСАНДР</t>
  </si>
  <si>
    <t>КЛИЩЕНКО ИВАН</t>
  </si>
  <si>
    <t>КРАМАРЕНКО ЕЛЕНА</t>
  </si>
  <si>
    <t>БЕЛЯЕВА КИРА</t>
  </si>
  <si>
    <t>ДАВЛЕТБАЕВА ЛИРА</t>
  </si>
  <si>
    <t>СОКОЛОВА ЛЕНА</t>
  </si>
  <si>
    <t xml:space="preserve">ШИБАНОВА  АЛЕНА </t>
  </si>
  <si>
    <t>ГОРОХ МАКСИМ</t>
  </si>
  <si>
    <t>ГРИГОРЬЕВА АННА</t>
  </si>
  <si>
    <t>БРЕЧАЛОВ  ВЛАДИМИР</t>
  </si>
  <si>
    <t>БЕЛИК АННА</t>
  </si>
  <si>
    <t>КУРБАНОВА НАТАЛЬЯ</t>
  </si>
  <si>
    <t xml:space="preserve">КИПЛЕР ЕКАТЕРИНА </t>
  </si>
  <si>
    <t>ДАВЫДОВ АЛЕКСАНДР</t>
  </si>
  <si>
    <t>БАРЫШНИКОВА ЕКАТЕРИНА</t>
  </si>
  <si>
    <t xml:space="preserve">НИКИТИНСКАЯ ЮЛИЯ </t>
  </si>
  <si>
    <t>ШЛЁТКИНА НАТАЛЬЯ</t>
  </si>
  <si>
    <t>САВЕНКО МАКСИМ</t>
  </si>
  <si>
    <t xml:space="preserve">ДИДКОВСКАЯ МАРИНА </t>
  </si>
  <si>
    <t>БУРАВЛЕВА ЕЛЕНА</t>
  </si>
  <si>
    <t>СМИРНОВ ВЯЧЕСЛАВ</t>
  </si>
  <si>
    <t>ШУБИНА ИРИНА</t>
  </si>
  <si>
    <t>POPOV IVAN</t>
  </si>
  <si>
    <t>КУЛАГИН ГЕОРГИЙ</t>
  </si>
  <si>
    <t>КОНОВАЛЕНКОВА АНГЕЛИНА</t>
  </si>
  <si>
    <t>ТАТЬЯНА ПИСАРЧИК</t>
  </si>
  <si>
    <t>МАКСИМЕНКО ЕЛЕНА</t>
  </si>
  <si>
    <t>КРЫЛОВА ЯНА</t>
  </si>
  <si>
    <t>ДМИТРИЙ ЛЫСЕНКО</t>
  </si>
  <si>
    <t>ЛИСТРАТКИНА АНАСТАСИЯ</t>
  </si>
  <si>
    <t>ПИСКАЛЕНКО ЮРИЙ</t>
  </si>
  <si>
    <t>НИКОЛАЕВА НАДЕЖДА</t>
  </si>
  <si>
    <t>МИХАЙЛОВА МАРИЯ</t>
  </si>
  <si>
    <t>МИХИНА ЛЮДМИЛА</t>
  </si>
  <si>
    <t>СТАНКИН ДЕНИС</t>
  </si>
  <si>
    <t>МАКЕЕВ  ЯША</t>
  </si>
  <si>
    <t>БЕССМЕРТНАЯ МАРИЯ</t>
  </si>
  <si>
    <t>КАПКОВА ПОЛИНА</t>
  </si>
  <si>
    <t>ДЯК ЕКАТЕРИНА</t>
  </si>
  <si>
    <t>ФРЕЗЕ ЕЛЕНА</t>
  </si>
  <si>
    <t>ROGOZHINA ANNA</t>
  </si>
  <si>
    <t>БАРАЕВА ЭЛИНА</t>
  </si>
  <si>
    <t>ТЮКАНОВА СВЕТЛАНА</t>
  </si>
  <si>
    <t>ШАБАНОВ ВАЛЕРИЙ</t>
  </si>
  <si>
    <t>KUPRIYANOVA KATERINA</t>
  </si>
  <si>
    <t>БАРАНОВ ИГОРЬ</t>
  </si>
  <si>
    <t>МЕНЬШОВ АЛЕКСЕЙ</t>
  </si>
  <si>
    <t>ТИМОЩЕНКО ОЛЕСЯ</t>
  </si>
  <si>
    <t>СТУРОВА ДАРЬЯ</t>
  </si>
  <si>
    <t>СЕЛЕЗНЕВА ВАЛЕРИЯ</t>
  </si>
  <si>
    <t>ЕКАТЕРИНА ПАЗЯЕВА</t>
  </si>
  <si>
    <t>КУЦЕНИНА ЛЮБОВЬ</t>
  </si>
  <si>
    <t>EMELYANOVA ANNA</t>
  </si>
  <si>
    <t>ФЕДОРЧУК СЕРГЕЙ</t>
  </si>
  <si>
    <t>ЕРМАКОВ АЛЕКСЕЙ</t>
  </si>
  <si>
    <t>ФЕЙГИНОВ ДМИТРИЙ</t>
  </si>
  <si>
    <t>ФЕЙГИНОВА МИЛЕНА</t>
  </si>
  <si>
    <t>ГАСАНОВА АННА</t>
  </si>
  <si>
    <t>ARAPOV ARTUR</t>
  </si>
  <si>
    <t>АСАДУЛЛИН ОЛЕГ</t>
  </si>
  <si>
    <t>КИСУРИН НИКОЛАЙ</t>
  </si>
  <si>
    <t>ФОМИЧЕВА ТАТЬЯНА</t>
  </si>
  <si>
    <t>ЮСУПОВА ЕЛЕНА</t>
  </si>
  <si>
    <t>АДАМИК ВЛАДИСЛАВ</t>
  </si>
  <si>
    <t>KHAVANOVA ALEXANDRA</t>
  </si>
  <si>
    <t>РЕЗНИК АНДРЕЙ</t>
  </si>
  <si>
    <t>САВЧУК РОМАН</t>
  </si>
  <si>
    <t>ПОЛЯКОВА ОЛЬГА</t>
  </si>
  <si>
    <t>ТЮТЮННИКОВА ПАВЕЛ</t>
  </si>
  <si>
    <t>ТЮТЮННИКОВА ЛЮДМИЛА</t>
  </si>
  <si>
    <t>ФУРСОВА АЛЕНА</t>
  </si>
  <si>
    <t>ФУРСОВ СЕРГЕЙ</t>
  </si>
  <si>
    <t>КОРОТЫГИНА АНАСТАСИЯ</t>
  </si>
  <si>
    <t>СТЕКАНОВА ВИКТОРИЯ</t>
  </si>
  <si>
    <t>ДВОРЯНКИНН НИКОЛАЙ</t>
  </si>
  <si>
    <t>SILANTYEVA OLGA</t>
  </si>
  <si>
    <t>ЖУК СВЕТЛАНА</t>
  </si>
  <si>
    <t>ЖУК НИКОЛАЙ</t>
  </si>
  <si>
    <t>ПОТАШОВ МАКСИМ</t>
  </si>
  <si>
    <t>СЕРГЕЙКО ДАРЬЯ</t>
  </si>
  <si>
    <t xml:space="preserve">НОВИКОВА ЕКАТЕРИНА </t>
  </si>
  <si>
    <t>СОЛОВЬЕВ НИКИТА</t>
  </si>
  <si>
    <t>ТКАЧЕНКО ВЛАД</t>
  </si>
  <si>
    <t>БОЕВ ЖАН</t>
  </si>
  <si>
    <t>SOLUYANOVA YANA</t>
  </si>
  <si>
    <t xml:space="preserve">РУМОВА  ЕЛИЗАВЕТА </t>
  </si>
  <si>
    <t>BESSONOVA MARIA</t>
  </si>
  <si>
    <t>ХОЛМАНСКИХ ДЕНИС</t>
  </si>
  <si>
    <t>МЕДВЕДЕВА НАТАЛЬЯ</t>
  </si>
  <si>
    <t>ЦВИРКУН КСЮША</t>
  </si>
  <si>
    <t>GAVRILOVA MARINA</t>
  </si>
  <si>
    <t>ЛЕБЕДЕВ АНДРЕЙ</t>
  </si>
  <si>
    <t>ШУМАКОВА ЕКАТЕРИНА</t>
  </si>
  <si>
    <t>АБОЛОНЧИКОВ ИГОРЬ</t>
  </si>
  <si>
    <t>НАЗАРОВ РОМАН</t>
  </si>
  <si>
    <t>СУХАЧЕВА ЮЛИЯ</t>
  </si>
  <si>
    <t>БУТЫЧКИН КИРИЛЛ</t>
  </si>
  <si>
    <t>МЕДЯННИКОВ ДАНИИЛ</t>
  </si>
  <si>
    <t>БАРКОВСКАЯ ОКСАНА</t>
  </si>
  <si>
    <t>BURLAKOVA ELENA</t>
  </si>
  <si>
    <t>ПОТАНИН ИГОРЬ</t>
  </si>
  <si>
    <t>ВАХРОМОВА ОЛЬГА</t>
  </si>
  <si>
    <t>ЕФИМОВ МАКСИМ</t>
  </si>
  <si>
    <t>SOLODKY ANTON</t>
  </si>
  <si>
    <t>ПОГОСЯН НЕЛЛИ</t>
  </si>
  <si>
    <t>МИШУРИНСКИЙ СТАНИСЛАВ</t>
  </si>
  <si>
    <t>СТРОФИЛОВ АЛЕКСАНДР</t>
  </si>
  <si>
    <t>СТРОФИЛОВА АЛЕКСАНДРА</t>
  </si>
  <si>
    <t>ФЕДОТОВ РУСЛАН</t>
  </si>
  <si>
    <t>КАСЬЯНКОВ ВЛАДИМИР</t>
  </si>
  <si>
    <t>МИРОШНИЧЕНКО АРИНА</t>
  </si>
  <si>
    <t>КОРОЛЕВ АНДРЕЙ</t>
  </si>
  <si>
    <t>ВИНОГРАДОВА ЗОЯ</t>
  </si>
  <si>
    <t>КЛИМОВ ДМИТРИЙ</t>
  </si>
  <si>
    <t>СОКОЛОВСКАЯ МАРИЯ</t>
  </si>
  <si>
    <t>ТИМОФЕЕВА АЛИСА</t>
  </si>
  <si>
    <t>ВИНОГРАДОВА МАРИЯ</t>
  </si>
  <si>
    <t>ИВАНОВА НАТАЛЬЯ</t>
  </si>
  <si>
    <t>KETOVA NATALIA</t>
  </si>
  <si>
    <t>ПОЛОВИНКО ЛАРИСА</t>
  </si>
  <si>
    <t>ДОРОФЕЕВА СВЕТЛАНА</t>
  </si>
  <si>
    <t>АНОСОВА ОЛЯ</t>
  </si>
  <si>
    <t>КОМАРОВА АНАСТАСИЯ</t>
  </si>
  <si>
    <t>КОМАРОВ АЛЕКСАНДР</t>
  </si>
  <si>
    <t>КРУПАЧЕВ ЕВГЕНИЙ</t>
  </si>
  <si>
    <t/>
  </si>
  <si>
    <t>п. Шушары</t>
  </si>
  <si>
    <t>Синявино пгт.</t>
  </si>
  <si>
    <t>п. Мурино</t>
  </si>
  <si>
    <t>Кировский р-н</t>
  </si>
  <si>
    <t>Всеволожский р-н</t>
  </si>
  <si>
    <t>Химки</t>
  </si>
  <si>
    <t>п. Новый Свет</t>
  </si>
  <si>
    <t>Стеклянный массив</t>
  </si>
  <si>
    <t>Володарский р-н</t>
  </si>
  <si>
    <t>Сочи</t>
  </si>
  <si>
    <t>п. Серово</t>
  </si>
  <si>
    <t>Гвардейское пгт.</t>
  </si>
  <si>
    <t>Гатчинский р-н</t>
  </si>
  <si>
    <t>Владивосток</t>
  </si>
  <si>
    <t>allrun2</t>
  </si>
  <si>
    <t>idonotrunningclub</t>
  </si>
  <si>
    <t>prorunning</t>
  </si>
  <si>
    <t>iloverunning</t>
  </si>
  <si>
    <t>YoRC</t>
  </si>
  <si>
    <t>Piranha</t>
  </si>
  <si>
    <t>mintrunningclub</t>
  </si>
  <si>
    <t>#вечерние_пробежки</t>
  </si>
  <si>
    <t>rundnsrun.ru</t>
  </si>
  <si>
    <t>parkrun</t>
  </si>
  <si>
    <t>zabeg</t>
  </si>
  <si>
    <t>д. Агалатово</t>
  </si>
  <si>
    <t>д. Лупполово</t>
  </si>
  <si>
    <t>Ломоносовский р-н</t>
  </si>
  <si>
    <t>д. Новое Девяткино</t>
  </si>
  <si>
    <t>Торжок</t>
  </si>
  <si>
    <t>п. Саперное</t>
  </si>
  <si>
    <t>Кинешма</t>
  </si>
  <si>
    <t>dynamospb</t>
  </si>
  <si>
    <t>vsportesila</t>
  </si>
  <si>
    <t>yulateam</t>
  </si>
  <si>
    <t>ЛАХНО ПАВЕЛ</t>
  </si>
  <si>
    <t>KAZAKOV VLADISLAV</t>
  </si>
  <si>
    <t>ВАУЛИН ВАСИЛИЙ</t>
  </si>
  <si>
    <t>АНДРЕЙ ВАУЛИН</t>
  </si>
  <si>
    <t>СТЕПАНОВ ВЛАДИМИР</t>
  </si>
  <si>
    <t>КУРНИКОВ АНДРЕЙ</t>
  </si>
  <si>
    <t>ПРИЛЕПОВ АРТЕМ</t>
  </si>
  <si>
    <t>САМИГУЛОВ САМАТ</t>
  </si>
  <si>
    <t>ЛАНЦОВ ВАЛЕРИЙ</t>
  </si>
  <si>
    <t>НАДОРИЧЕВ ОЛЕГ</t>
  </si>
  <si>
    <t>ХИЖНЯК АНДРЕЙ</t>
  </si>
  <si>
    <t>КАРПОВ РОМАН</t>
  </si>
  <si>
    <t>АТРАХИМОВИЧ ГЕРМАН</t>
  </si>
  <si>
    <t>НОВИЦКИЙ СЕРГЕЙ</t>
  </si>
  <si>
    <t>КАСАТКИН ЛЕОНИД</t>
  </si>
  <si>
    <t>ZALNOV SERGEY</t>
  </si>
  <si>
    <t>АНДРЕЕВ АНДРЕЙ</t>
  </si>
  <si>
    <t>ПЕТРОВ АЛЕКСАНДР</t>
  </si>
  <si>
    <t>ИВАНШИН ДМИТРИЙ</t>
  </si>
  <si>
    <t>АНДРЕЕВ АНАТОЛИЙ</t>
  </si>
  <si>
    <t>СОЛОВЬЕВ АНДРЕЙ</t>
  </si>
  <si>
    <t>ЛИНЬКОВ АЛЕКСАНДР</t>
  </si>
  <si>
    <t>ПИСАРЕВ ДМИТРИЙ</t>
  </si>
  <si>
    <t>КЕРЧИН АНДРЕЙ</t>
  </si>
  <si>
    <t>РОМАНОВ АНАТОЛИЙ</t>
  </si>
  <si>
    <t>ДЬЯЧЕНКО АНАТОЛИЙ</t>
  </si>
  <si>
    <t>КУКАРИН ИГОРЬ</t>
  </si>
  <si>
    <t>АНДРЕЕВ ИВАН</t>
  </si>
  <si>
    <t>ХОЗЯИНОВ СЕРГЕЙ</t>
  </si>
  <si>
    <t>ШЕСТАКОВ ЕВГЕНИЙ</t>
  </si>
  <si>
    <t>БЖЕВСКИЙ РОСТИСЛАВ</t>
  </si>
  <si>
    <t>БАРАНОВ МИХАИЛ</t>
  </si>
  <si>
    <t>СЕМЕНЕНКО МИХАИЛ</t>
  </si>
  <si>
    <t>СИЛАНТЬЕВ КОНСТАНТИН</t>
  </si>
  <si>
    <t>МИХАЙЛУСОВ АЛЕКСЕЙ</t>
  </si>
  <si>
    <t>СЕМЕНОВ АРТЕМИЙ</t>
  </si>
  <si>
    <t>ВАСИЛЬЕВ ЛЕОНИДАС</t>
  </si>
  <si>
    <t>ШИРЯЕВ ТАРАС</t>
  </si>
  <si>
    <t>ИВАНОВ ЕВГЕНИЙ</t>
  </si>
  <si>
    <t>БЕЛОВ АЛЕКСАНДР</t>
  </si>
  <si>
    <t xml:space="preserve">БЕРЕЗОВСКИЙ  АЛЕКСАНДР </t>
  </si>
  <si>
    <t>РОМАНОВ МИХАИЛ</t>
  </si>
  <si>
    <t>УСОВ ЖЕНЁК</t>
  </si>
  <si>
    <t>БЛАВАЦКИЙ МИХАИЛ</t>
  </si>
  <si>
    <t xml:space="preserve">НИКОЛАЙ ЕРМОЛАЕВ </t>
  </si>
  <si>
    <t>ЛУНЬКОВ ВАЛЕНТИН</t>
  </si>
  <si>
    <t>СЕРДЮК ЕВГЕНИЙ</t>
  </si>
  <si>
    <t>КУЗНЕЦОВ ДМИТРИЙ</t>
  </si>
  <si>
    <t>ФРОЛЕНКОВ ДМИТРИЙ</t>
  </si>
  <si>
    <t>МЧЕДЛИШВИЛИ ГЕОРГИЙ</t>
  </si>
  <si>
    <t>СКВОРЦОВ ПАВЕЛ</t>
  </si>
  <si>
    <t>ТАШИРЕВ ДЕНИС</t>
  </si>
  <si>
    <t>ЕВСЕЕВ АЛЕКСЕЙ</t>
  </si>
  <si>
    <t>МАЛАХОВ АЛЕКСЕЙ</t>
  </si>
  <si>
    <t>ЛОСЕВ СЕРГЕЙ</t>
  </si>
  <si>
    <t>МАТВЕЕВ НИКОЛАЙ</t>
  </si>
  <si>
    <t>ВОРОНЦОВ АЛЕКСАНДР</t>
  </si>
  <si>
    <t>СТАРОДУБОВ АЛЕКСАНДР</t>
  </si>
  <si>
    <t>СЕЙТКУЛОВ ТИМУР</t>
  </si>
  <si>
    <t>КУЛАКОВ МИХАИЛ</t>
  </si>
  <si>
    <t>ИВШИЧЕВ СЕРГЕЙ</t>
  </si>
  <si>
    <t>ИШАЛИН РЕНАТ</t>
  </si>
  <si>
    <t>ПИЛИПКО МИХАИЛ</t>
  </si>
  <si>
    <t>МИХАЙЛОВ ЕВГЕНИЙ</t>
  </si>
  <si>
    <t>ЗАЙЦЕВ ВИТАЛИЙ</t>
  </si>
  <si>
    <t>ДЕМЬЯНОВ АНДРЕЙ</t>
  </si>
  <si>
    <t>ПЕТРАКЕЕВ  ДМИТРИЙ</t>
  </si>
  <si>
    <t>ЕЛИСЕЕВ ЕВГЕНИЙ</t>
  </si>
  <si>
    <t>ПОТЁМИН ИЛЬЯ</t>
  </si>
  <si>
    <t>ЧЕРНЫШ ИВАН</t>
  </si>
  <si>
    <t>ВАРГАНОВ АНДРЕЙ</t>
  </si>
  <si>
    <t>СОКОЛОВ АЛЕКСЕЙ</t>
  </si>
  <si>
    <t>ЛУВСАНДУГАР ЕВГЕНИЙ</t>
  </si>
  <si>
    <t>ИВАНОВ РУСЛАН</t>
  </si>
  <si>
    <t>МАЛИНОВ ВАСИЛИЙ</t>
  </si>
  <si>
    <t>ИШМАМЕТОВ МАРАТ</t>
  </si>
  <si>
    <t>УСМАНОВ СЕРГЕЙ</t>
  </si>
  <si>
    <t>МОИСЕЕНКО ИВАН</t>
  </si>
  <si>
    <t>САМИЛО АЛЕКСАНДР</t>
  </si>
  <si>
    <t>КОЛЕСНИКОВ ГРИГОРИЙ</t>
  </si>
  <si>
    <t>СИНИЦЫН ВЛАДИМИР</t>
  </si>
  <si>
    <t>ИВАНОВ ВЛАДИСЛАВ</t>
  </si>
  <si>
    <t>МАТУШКИН ИВАН</t>
  </si>
  <si>
    <t>МОИСЕЕНКО АЛЕКСЕЙ</t>
  </si>
  <si>
    <t>ПОЗНЯКОВ ЕВГЕНИЙ</t>
  </si>
  <si>
    <t>ЛУКЬЯНОВ АЛЕКСЕЙ</t>
  </si>
  <si>
    <t>ФОМИН АЛЕКСАНДР</t>
  </si>
  <si>
    <t>НУГУМАНОВ  МАКСИМ</t>
  </si>
  <si>
    <t>ЗАБОТИН СЕРГЕЙ</t>
  </si>
  <si>
    <t>SOKOLOV SERGEI</t>
  </si>
  <si>
    <t>ПОТЕМИН АЛЕКСЕЙ</t>
  </si>
  <si>
    <t>АФАНАСЬЕВ МАКСИМ</t>
  </si>
  <si>
    <t>АЛЕКСЕЕВ СТАНИСЛАВ</t>
  </si>
  <si>
    <t>ГРИБОВ ИВАН</t>
  </si>
  <si>
    <t>ШАПЕРИН ОЛЕГ</t>
  </si>
  <si>
    <t>ЗАБОТИН АНДРЕЙ</t>
  </si>
  <si>
    <t>ИГНАТЬЕВ АЛЕКСЕЙ</t>
  </si>
  <si>
    <t>ТИМАКОВ АНТОН</t>
  </si>
  <si>
    <t>БАЗЛОВ СЕРГЕЙ</t>
  </si>
  <si>
    <t>ЛУНЦ ЛЕОНИД</t>
  </si>
  <si>
    <t>АНТОНОВ ЛЕОНИД</t>
  </si>
  <si>
    <t>ЗИГАНГИРОВ РОДИОН</t>
  </si>
  <si>
    <t>ШУБИН ЮРИЙ</t>
  </si>
  <si>
    <t>ШУШАРИН ЭДУАРД</t>
  </si>
  <si>
    <t>АРТЕМ БЕСКЛИНСКИЙ</t>
  </si>
  <si>
    <t>ЕМЕЛЬЯНОВ ИГОРЬ</t>
  </si>
  <si>
    <t>ASLANOV ANTON</t>
  </si>
  <si>
    <t>МАМОНТОВ ДМИТРИЙ</t>
  </si>
  <si>
    <t>КУПОРОВ НИКОЛАЙ</t>
  </si>
  <si>
    <t>KOLTSOV MIKHAIL</t>
  </si>
  <si>
    <t>ВЕСЕЛОВ АЛЕКСЕЙ</t>
  </si>
  <si>
    <t>ОРЛОВСКИЙ КОНСТАНТИН</t>
  </si>
  <si>
    <t>KURYIN SERGEY</t>
  </si>
  <si>
    <t>ЛЕДУС ИГОРЬ</t>
  </si>
  <si>
    <t>КОНДРАТЮК АНТОН</t>
  </si>
  <si>
    <t>ЛЫСОВ ЮРИЙ</t>
  </si>
  <si>
    <t>ОЛЕЙНИК ДЕНИС</t>
  </si>
  <si>
    <t>СПИРИН ИЛЬЯ</t>
  </si>
  <si>
    <t>ШЕИН ДМИТРИЙ</t>
  </si>
  <si>
    <t>СЕРОВ АЛЕКСЕЙ</t>
  </si>
  <si>
    <t>ТРОФИМОВ АЛЕКСЕЙ</t>
  </si>
  <si>
    <t>ГУБАНОВ АНТОН</t>
  </si>
  <si>
    <t>СПОРЯГИН АНДРЕЙ</t>
  </si>
  <si>
    <t>ЗИНОВЬЕВ ВИТАЛИЙ</t>
  </si>
  <si>
    <t>МАЗУРОВ АНДРЕЙ</t>
  </si>
  <si>
    <t>ЮНЯЗОВ СЕРГЕЙ</t>
  </si>
  <si>
    <t>НИКИФОРОВ АЛЕКСЕЙ</t>
  </si>
  <si>
    <t>СМИРНОВ АЛЕКСАНДР</t>
  </si>
  <si>
    <t>ОЛЕГ МАЛЫШЕВ</t>
  </si>
  <si>
    <t>ГАЗИЗОВ РАДИК</t>
  </si>
  <si>
    <t>СЕМЕНОВ  АНТОН</t>
  </si>
  <si>
    <t>АРХИПОВ КИРИЛЛ</t>
  </si>
  <si>
    <t>МАРЧЕНКО ВЛАДИСЛАВ</t>
  </si>
  <si>
    <t>ВЕСЕЛОВ АЛЕКСАНДР</t>
  </si>
  <si>
    <t>ЗАНИН АЛЕКСАНДР</t>
  </si>
  <si>
    <t>МЕЛЬНИК АНДРЕЙ</t>
  </si>
  <si>
    <t>КОЛГАНОВ КИРИЛЛ</t>
  </si>
  <si>
    <t>БАЛАКШИН АЛЕКСАНДР</t>
  </si>
  <si>
    <t>ЕФИМОВ СЕРГЕЙ</t>
  </si>
  <si>
    <t>ВОРОНОВ ДЕНИС</t>
  </si>
  <si>
    <t>ВЛАСЕНКО АНДРЕЙ</t>
  </si>
  <si>
    <t>СИРОТИНКИН ПАВЕЛ</t>
  </si>
  <si>
    <t>SAKLAKOV ANDREW</t>
  </si>
  <si>
    <t>АМИРХАНЯН ЮРИЙ</t>
  </si>
  <si>
    <t>БЕНДЕР АЛЕКСАНДР</t>
  </si>
  <si>
    <t>ОБРАЖЕЕВ СЕРГЕЙ</t>
  </si>
  <si>
    <t>ЖУРАВЛЕВ РОМАН</t>
  </si>
  <si>
    <t>ПРОШКИН ЮРИЙ</t>
  </si>
  <si>
    <t>АЛИМОВ СЕРГЕЙ</t>
  </si>
  <si>
    <t>МУРЗИНЦЕВ АНДРЕЙ</t>
  </si>
  <si>
    <t>КОЛЕСНИКОВ ВЛАДИМИР</t>
  </si>
  <si>
    <t>ШАБАНОВ ЮРИЙ</t>
  </si>
  <si>
    <t>ЖОРОВ АЛЕКСАНДР</t>
  </si>
  <si>
    <t>ЖУРАВЛЕВ АНТОН</t>
  </si>
  <si>
    <t>ХВАТОВ АЛЕКСЕЙ</t>
  </si>
  <si>
    <t>ФИЛЮРИН ВАЛЕРИЙ</t>
  </si>
  <si>
    <t>ЕВСТРАТОВ ВИКТОР</t>
  </si>
  <si>
    <t>VOLKOV NIKOLAY</t>
  </si>
  <si>
    <t>МУЖЧИНКИН МАКСИМ</t>
  </si>
  <si>
    <t>ЖОХОВ СЕМЁН</t>
  </si>
  <si>
    <t>РУДЬ ГЕОРГИЙ</t>
  </si>
  <si>
    <t>БАБКИН ИЛЬЯ</t>
  </si>
  <si>
    <t>КАЗАКОВ АНАТОЛИЙ</t>
  </si>
  <si>
    <t>СТУДЕНИКИН ДМИТРИЙ</t>
  </si>
  <si>
    <t>BORODKIN PAVEL</t>
  </si>
  <si>
    <t>СИРОТКИН АЛЕКСЕЙ</t>
  </si>
  <si>
    <t>БАБЧИН ОЛЕГ</t>
  </si>
  <si>
    <t>ТОПОРКОВ ИГОРЬ</t>
  </si>
  <si>
    <t>РЕШАНОВ ДЕНИС</t>
  </si>
  <si>
    <t>НОВИКОВ АЛЕКСЕЙ</t>
  </si>
  <si>
    <t>КЛОЧКОВ АНДРЕЙ</t>
  </si>
  <si>
    <t>КОЛОЯРСКИЙ АЛЕКСАНДР</t>
  </si>
  <si>
    <t>ГЕРАСИМОВ АНДРЕЙ</t>
  </si>
  <si>
    <t>ГУСЕЙНОВ РОМАН</t>
  </si>
  <si>
    <t>ЩУРИХИН ВЛАДИМИР</t>
  </si>
  <si>
    <t>ПЕТРОВ СЕРГЕЙ</t>
  </si>
  <si>
    <t>МУХАНОВ СЕРГЕЙ</t>
  </si>
  <si>
    <t>НЕЧАЕВ  МИХАИЛ</t>
  </si>
  <si>
    <t>ВДОВЕЦ ВАСИЛИЙ</t>
  </si>
  <si>
    <t>МАКАРЕВИЧ СЕРГЕЙ</t>
  </si>
  <si>
    <t>СТЕПАНОВ ЮРИЙ</t>
  </si>
  <si>
    <t>СМИРНОВ ВАСИЛИЙ</t>
  </si>
  <si>
    <t>ВАЛИЕВ ФАРИД</t>
  </si>
  <si>
    <t>БЕРЕЗИН АЛЕКСЕЙ</t>
  </si>
  <si>
    <t>ГОРЕЛЕНКОВ СЕРГЕЙ</t>
  </si>
  <si>
    <t>КАЧАЛОВ ВАСИЛИЙ</t>
  </si>
  <si>
    <t>СЕЛЯКОВ СЕРГЕЙ</t>
  </si>
  <si>
    <t>МОРОЗОВ КИРИЛЛ</t>
  </si>
  <si>
    <t xml:space="preserve">ПИЩИКОВ ВАДИМ </t>
  </si>
  <si>
    <t>БУСЫГИН ГЕННАДИЙ</t>
  </si>
  <si>
    <t xml:space="preserve">СВЕТЛОВ ДАНИИЛ </t>
  </si>
  <si>
    <t>ШУМИЛИН ИГОРЬ</t>
  </si>
  <si>
    <t>КАРПУШОВ РУСЛАН</t>
  </si>
  <si>
    <t>ЧЕРНОВ СЕРГЕЙ</t>
  </si>
  <si>
    <t>ТРАВИН АНДРЕЙ</t>
  </si>
  <si>
    <t>КОЛОМЕНЦЕВ ГЕРМАН</t>
  </si>
  <si>
    <t>EFIMOV IGOR</t>
  </si>
  <si>
    <t>АЛИЕВ КУРБАН</t>
  </si>
  <si>
    <t>ДОНЧЕВСКИЙ ИВАН</t>
  </si>
  <si>
    <t>ПУСТОВАЛОВ АНДРЕЙ</t>
  </si>
  <si>
    <t>МАТУХИН ИГОРЬ</t>
  </si>
  <si>
    <t>СЕРОВ РОМАН</t>
  </si>
  <si>
    <t>БАБЫКИН АЛЕКСАНДР</t>
  </si>
  <si>
    <t xml:space="preserve">ЗЫКИН АРТЁМ </t>
  </si>
  <si>
    <t>КУРСКИЙ АНДРЕЙ</t>
  </si>
  <si>
    <t>ЛУППИАН АНДРЕЙ</t>
  </si>
  <si>
    <t>КОСМАЧЕВ  ОЛЕГ</t>
  </si>
  <si>
    <t xml:space="preserve">ЕВСИКОВ НИКОЛАЙ </t>
  </si>
  <si>
    <t xml:space="preserve">АКСЯИТОВ РУСЛАН </t>
  </si>
  <si>
    <t>АСЕЕВ АЛЕКСАНДР</t>
  </si>
  <si>
    <t>НИКОЛАЕВ АЛЕКСАНДР</t>
  </si>
  <si>
    <t>КРЫЛОВ АЛЕКСЕЙ</t>
  </si>
  <si>
    <t>АНУФРИЕНКОВ СЕМЕН</t>
  </si>
  <si>
    <t>НЕВЕРОВ ДАНИЛ</t>
  </si>
  <si>
    <t>ВАСИН МИХАИЛ</t>
  </si>
  <si>
    <t>ЕВДОКИМОВ ИВАН</t>
  </si>
  <si>
    <t>БАРДЮКОВ КОНСТАНТИН</t>
  </si>
  <si>
    <t>БАЛАБАНОВ ФЕДОР</t>
  </si>
  <si>
    <t>АЗАРОВ  ВИТАЛИЙ</t>
  </si>
  <si>
    <t>КОНДРАТЬЕВ ВИКТОР</t>
  </si>
  <si>
    <t>МГАРЬ МАКСИМ</t>
  </si>
  <si>
    <t xml:space="preserve">АШИХМИН ДЕНИС </t>
  </si>
  <si>
    <t>БЕЛОВ ЮРА</t>
  </si>
  <si>
    <t>МОРОЗОВ  АЛЕКСЕЙ</t>
  </si>
  <si>
    <t>ALEXEEV PETER</t>
  </si>
  <si>
    <t>АГЕЛЬЯРОВ СТАНИСЛАВ</t>
  </si>
  <si>
    <t>САМОФАЛОВ НИКОЛАЙ</t>
  </si>
  <si>
    <t>ФЕТИСОВ НИКОЛАЙ</t>
  </si>
  <si>
    <t>БАРХАТОВ ВИТАЛИЙ</t>
  </si>
  <si>
    <t>ЕВСИКОВ АЛЕКСАНДР</t>
  </si>
  <si>
    <t>ПОНОМАРЕВ ВЛАДИМИР</t>
  </si>
  <si>
    <t>МАКАРОВ ЕВГЕНИЙ</t>
  </si>
  <si>
    <t>КАНАФОЦКИЙ НИКОЛАЙ</t>
  </si>
  <si>
    <t>ПРОКАТОР ИЛЬЯ</t>
  </si>
  <si>
    <t>КОРОЛЬ РУСЛАН</t>
  </si>
  <si>
    <t>СКВОРЦОВ ИВАН</t>
  </si>
  <si>
    <t>БУКРЕЕВ ДЕНИС</t>
  </si>
  <si>
    <t>КОЧЕТКОВ НИКИТА</t>
  </si>
  <si>
    <t>ЧАВДАРЬ ФЕДОР</t>
  </si>
  <si>
    <t>ГЕРАСЬКИН ДМИТРИЙ</t>
  </si>
  <si>
    <t>ГАБРУСКИЙ ЕВГЕНИЙ</t>
  </si>
  <si>
    <t>ПЕРЕПЕЧ ИГОРЬ</t>
  </si>
  <si>
    <t>ПОЗДЫШЕВ ИЛЬЯ</t>
  </si>
  <si>
    <t>БАЛАБАН ИГОРЬ</t>
  </si>
  <si>
    <t>ЗАДОРИН АЛЕКСАНДР</t>
  </si>
  <si>
    <t>РЫБАКОВ АНДРЕЙ</t>
  </si>
  <si>
    <t>СЕМЕНОВ СЕРГЕЙ</t>
  </si>
  <si>
    <t>SELIVANOV ANDREY</t>
  </si>
  <si>
    <t>MELNIKOV EUGENE</t>
  </si>
  <si>
    <t>КОЛМАКОВ  ДМИТРИЙ</t>
  </si>
  <si>
    <t>TRUSOV ANDREY</t>
  </si>
  <si>
    <t>ФЁДОРОВ АЛЕКСЕЙ</t>
  </si>
  <si>
    <t>ОМЕЛИН ВЛАДИМИР</t>
  </si>
  <si>
    <t>СПИРИДОНОВ ИЛЬЯ</t>
  </si>
  <si>
    <t>СПИРИДОНОВ КИРИЛЛ</t>
  </si>
  <si>
    <t>ПРЖЕВАЛЬСКИЙ ПЕТР</t>
  </si>
  <si>
    <t>ДМИТРИЙ ПИСАНОВ</t>
  </si>
  <si>
    <t>ПЕТРОВ ПАВЕЛ</t>
  </si>
  <si>
    <t>ЛУКИН АЛЕКСАНДР</t>
  </si>
  <si>
    <t>ПОПЛАУХИН ИВАН</t>
  </si>
  <si>
    <t>ЧУМАКОВ СЕРГЕЙ</t>
  </si>
  <si>
    <t>ARHIPOV ANDREY</t>
  </si>
  <si>
    <t>КАРЫМОВ АНТОН</t>
  </si>
  <si>
    <t>КИРИЛЛОВ ЮРИЙ</t>
  </si>
  <si>
    <t>ЗАБЕЛИН ЮРИЙ</t>
  </si>
  <si>
    <t>ЗАЛИЗНЮК АЛЕКСАНДР</t>
  </si>
  <si>
    <t xml:space="preserve">МИРОНОВ  ЕВГЕНИЙ </t>
  </si>
  <si>
    <t>ЖИЛОКОВ ГЕОРГИЙ</t>
  </si>
  <si>
    <t>ЛЯМИН СЕРГЕЙ</t>
  </si>
  <si>
    <t>ЛЯМИН МИХАИЛ</t>
  </si>
  <si>
    <t>БАЛАХОНОВ СЕРГЕЙ</t>
  </si>
  <si>
    <t>ДАНИЛИН АНТОН</t>
  </si>
  <si>
    <t>ФУРМАН СЕМЕН</t>
  </si>
  <si>
    <t>КУЗНЕЦОВ ПАВЕЛ</t>
  </si>
  <si>
    <t>ТОЛМАЧЕВ АНДРЕЙ</t>
  </si>
  <si>
    <t>ДОРОХОВ АНАТОЛИЙ</t>
  </si>
  <si>
    <t>ВЕНЕДИКТОВ РОМАН</t>
  </si>
  <si>
    <t>ДВОРЯНКИН НИКОЛАЙ</t>
  </si>
  <si>
    <t>ШЛЯХТЕР  АНТОН</t>
  </si>
  <si>
    <t>МАТЮКЕВИЧ СЕРГЕЙ</t>
  </si>
  <si>
    <t>БИБИЧ АНДРЕЙ</t>
  </si>
  <si>
    <t>БЕЛЯНКИН АЛЕКСАНДР</t>
  </si>
  <si>
    <t>БЕЛЯКОВ АЛЕКСАНДР</t>
  </si>
  <si>
    <t>БУРЛАКА ДМИТРИЙ</t>
  </si>
  <si>
    <t>АЛЕХИН МАКСИМ</t>
  </si>
  <si>
    <t>ЖОРЖИН РУСЛАН</t>
  </si>
  <si>
    <t>BUBLYS MINDAUGAS</t>
  </si>
  <si>
    <t>ДУБЧЕНКО ВАЛЕРИЙ</t>
  </si>
  <si>
    <t>СНОП ПАВЕЛ</t>
  </si>
  <si>
    <t>ГОНЧАР МАКСИМ</t>
  </si>
  <si>
    <t>КАЗАКОВ АНТОН</t>
  </si>
  <si>
    <t>ТЕЛИЧКО НИКОЛАЙ</t>
  </si>
  <si>
    <t>ЕФИМОВ АЛЕКСАНДР</t>
  </si>
  <si>
    <t>ПОКОПЦЕВ ДЕНИС</t>
  </si>
  <si>
    <t>ЛЕДНЕВ АЛЕКСАНДР</t>
  </si>
  <si>
    <t>НОЗДРИН КОНСТАНТИН</t>
  </si>
  <si>
    <t>ГРИГОР ЗВЕРЕВ</t>
  </si>
  <si>
    <t>СВЕТЛОВ КИРИЛЛ</t>
  </si>
  <si>
    <t>ПОНОМАРЁВ КИРИЛЛ</t>
  </si>
  <si>
    <t>МИХАЙЛОВ АНДРЕЙ</t>
  </si>
  <si>
    <t>ИВАНОВ ЮРИЙ</t>
  </si>
  <si>
    <t>ЕМЕЛЬЯНОВ МИХАИЛ</t>
  </si>
  <si>
    <t>ПОЧАНИН РОМАН</t>
  </si>
  <si>
    <t>ШЕСТОПАЛОВ НИКИТА</t>
  </si>
  <si>
    <t xml:space="preserve">АФАНАСЬЕВ  АЛЕКСАНДР </t>
  </si>
  <si>
    <t>ЗАВРАЖНЕВ АЛЕКСАНДР</t>
  </si>
  <si>
    <t>БОГОМАЗОВ НИКОЛАЙ</t>
  </si>
  <si>
    <t>БАБКИН ДМИТРИЙ</t>
  </si>
  <si>
    <t>КОЛПАКОВ ЕВГЕНИЙ</t>
  </si>
  <si>
    <t>КАНЖЕЛЕВ ЮРИЙ</t>
  </si>
  <si>
    <t>SHERGIN DMITRIY</t>
  </si>
  <si>
    <t>МЕХОВ ИВАН</t>
  </si>
  <si>
    <t>ГУСЕВ СЕРГЕЙ</t>
  </si>
  <si>
    <t>ЛУТОШКИН ТИМУР</t>
  </si>
  <si>
    <t>ЛУТОШКИН АРТЕМ</t>
  </si>
  <si>
    <t>ЛУКЬЯНОВ ВИКТОР</t>
  </si>
  <si>
    <t>СМЫК СЕРГЕЙ</t>
  </si>
  <si>
    <t>ПРОКУДИН МИХАИЛ</t>
  </si>
  <si>
    <t>ЛУФТ АЛЕКСАНДР</t>
  </si>
  <si>
    <t>СТАФУРА  ДМИТРИЙ</t>
  </si>
  <si>
    <t>ЧЕРНЕВ НИКОЛАЙ</t>
  </si>
  <si>
    <t xml:space="preserve">ТАГАМЛИЦКИЙ АНТОН </t>
  </si>
  <si>
    <t>ТЕСЛЕНКО АЛЕКСЕЙ</t>
  </si>
  <si>
    <t>СОРОКИН НИКОЛАЙ</t>
  </si>
  <si>
    <t>GORBUN TIMOFEY</t>
  </si>
  <si>
    <t>ПИОНТКОВСКИЙ АНДРЕЙ</t>
  </si>
  <si>
    <t>ПОПОВ ЕВГЕНИЙ</t>
  </si>
  <si>
    <t>ПАРР ГРИГОРИЙ</t>
  </si>
  <si>
    <t>МИТИН СЕРГЕЙ</t>
  </si>
  <si>
    <t>SEMENOV  ANTON</t>
  </si>
  <si>
    <t>GRUZDEV PAVEL</t>
  </si>
  <si>
    <t>БАРАНОВСКИЙ АЛЕКСЕЙ</t>
  </si>
  <si>
    <t>ДЕМЧЕНКО АЛЕКСАНДР</t>
  </si>
  <si>
    <t>НИКИТИН  ЭЛЬДАР</t>
  </si>
  <si>
    <t>НАЙМУШИН АЛЕКСЕЙ</t>
  </si>
  <si>
    <t>СТИКИН АНТОН</t>
  </si>
  <si>
    <t>ЩЕГОЛЕВ ЮРИЙ</t>
  </si>
  <si>
    <t>НИКОЛАЁНОК МАКСИМ</t>
  </si>
  <si>
    <t>СТРЕКАЛОВСКИЙ ДМИТРИЙ</t>
  </si>
  <si>
    <t>MARKIN VICTOR</t>
  </si>
  <si>
    <t xml:space="preserve">ШПИЛЕВОЙ  НИКОЛАЙ </t>
  </si>
  <si>
    <t>КАБАНОВ КОНСТАНТИН</t>
  </si>
  <si>
    <t>МАРТИНОВСКИЙ СЕРГЕЙ</t>
  </si>
  <si>
    <t>ВЫРОСТКЕВИЧ СЕРГЕЙ</t>
  </si>
  <si>
    <t>ЧЕРНОГОРОВ СЕРГЕЙ</t>
  </si>
  <si>
    <t>ПАНЕЕВ АЛЕКСАНДР</t>
  </si>
  <si>
    <t>ЖУРАВЛЕВ ВЯЧЕСЛАВ</t>
  </si>
  <si>
    <t>ГОЛОВИН АЛЕКСАНДР</t>
  </si>
  <si>
    <t>БРАГИН АНДРЕЙ</t>
  </si>
  <si>
    <t>ПЕР АЛЕКС</t>
  </si>
  <si>
    <t>ЩУЧИНОВ  АЛЕКСАНДР</t>
  </si>
  <si>
    <t>КОТОВ ИГОРЬ</t>
  </si>
  <si>
    <t>ПАЩЕНКО АНТОН</t>
  </si>
  <si>
    <t>ЛЕБЕДЕВ ЕВГЕНИЙ</t>
  </si>
  <si>
    <t>КУЛЯБИН ДЕНИС</t>
  </si>
  <si>
    <t>БОРЯКИН АЛЕКСАНДР</t>
  </si>
  <si>
    <t>СУСЛОВ ЮРИЙ</t>
  </si>
  <si>
    <t>САРАЕВ ВИКТОР</t>
  </si>
  <si>
    <t>УКСУСОВ ВЛАДИМИР</t>
  </si>
  <si>
    <t>СВИНЬИН ВЛАДИМИР</t>
  </si>
  <si>
    <t>МОРОЗ КОНСТАНТИН</t>
  </si>
  <si>
    <t>ПОНОМАРЕВ МАКСИМ</t>
  </si>
  <si>
    <t>ТИМОФЕЕВ ПАВЕЛ</t>
  </si>
  <si>
    <t>СТУРОВ АЛЕКСЕЙ</t>
  </si>
  <si>
    <t>ХРАПОВ АЛЕКСАНДР</t>
  </si>
  <si>
    <t>ГРОМОВ МИХАИЛ</t>
  </si>
  <si>
    <t>ПИХТИН АНТОН</t>
  </si>
  <si>
    <t>ЧЕРНОВ ЮРИЙ</t>
  </si>
  <si>
    <t>БЕССМЕРТНЫЙ ДМИТРИЙ</t>
  </si>
  <si>
    <t xml:space="preserve">МАРКОВ  ОЛЕГ </t>
  </si>
  <si>
    <t>ШЛЯХТЕНКО СЕРГЕЙ</t>
  </si>
  <si>
    <t>КИСЛЯКОВ ОЛЕГ</t>
  </si>
  <si>
    <t>РЮМИН ДМИТРИЙ</t>
  </si>
  <si>
    <t>ПЕРМАН АНДРЕЙ</t>
  </si>
  <si>
    <t>ГРИШИН АЛЕКСЕЙ</t>
  </si>
  <si>
    <t>БАХИЛИН ДЕНИС</t>
  </si>
  <si>
    <t>БЕЛОВ СЕРГЕЙ</t>
  </si>
  <si>
    <t>БАРАЕВ СЕРГЕЙ</t>
  </si>
  <si>
    <t>БАРАЕВ АНДРЕЙ</t>
  </si>
  <si>
    <t>АНДРЕЙЧУК АЛЕКСАНДР</t>
  </si>
  <si>
    <t>ШУБИН АЛЕКСАНДР</t>
  </si>
  <si>
    <t>МАНАКОВ АЛЕКСАНДР</t>
  </si>
  <si>
    <t>ФОМИН ВАДИМ</t>
  </si>
  <si>
    <t>ПЫРСОВ ВЯЧЕСЛАВ</t>
  </si>
  <si>
    <t>КОЗЛОВ НИКИТА</t>
  </si>
  <si>
    <t>LUZHETSKY ALEXANDER</t>
  </si>
  <si>
    <t>КАНАЕВ ДМИТРИЙ</t>
  </si>
  <si>
    <t>ЩЕРБИНА ИГОРЬ</t>
  </si>
  <si>
    <t>КОБЗАРЬ ДЕНИС</t>
  </si>
  <si>
    <t>CHEBOTAR ROMAN</t>
  </si>
  <si>
    <t>ПРЯНИЧНИКОВ ВЛАДИМИР</t>
  </si>
  <si>
    <t>ПЕТРУШЕНКО ИЛЬЯ</t>
  </si>
  <si>
    <t>БЕЛОУСОВ ДЕНИС</t>
  </si>
  <si>
    <t>ТВЕРДОХЛЕБ ДМИТРИЙ</t>
  </si>
  <si>
    <t>КОРОТКОВ АЛЕКСАНДР</t>
  </si>
  <si>
    <t>ФОМИЧЕВ СЕМЕН</t>
  </si>
  <si>
    <t>ФОМИЧЕВ АЛЕКСАНДР</t>
  </si>
  <si>
    <t>ЗАХАРОВ ВЛАДИМИР</t>
  </si>
  <si>
    <t>ТУХВАТУЛИН АЛИМ</t>
  </si>
  <si>
    <t>ШАЙХУТДИНОВ НИЯЗ</t>
  </si>
  <si>
    <t>СИРОТКИН ИВАН</t>
  </si>
  <si>
    <t>МИХЕЕВ МАКСИМ</t>
  </si>
  <si>
    <t>КАМУШКИН ДМИТРИЙ</t>
  </si>
  <si>
    <t>ДУДИЧ АЛЕКСАНДР</t>
  </si>
  <si>
    <t>ХАНСКИ ДМИТРИЙ</t>
  </si>
  <si>
    <t>ФЕДОРОВ АЛЕКСАНДР</t>
  </si>
  <si>
    <t>VERENCIUC RADU</t>
  </si>
  <si>
    <t>BABKIN EGOR</t>
  </si>
  <si>
    <t>АЛЕКСАНДРОВ ВАСИЛИЙ</t>
  </si>
  <si>
    <t>ВАСИЛЬЕВ ДЕНИС</t>
  </si>
  <si>
    <t>БОГОМОЛОВ АЛЕКСАНДР</t>
  </si>
  <si>
    <t>ГЛАЗКО  ИВАН</t>
  </si>
  <si>
    <t>МАЕРОВ РОМАН</t>
  </si>
  <si>
    <t>ПЕТРОВ ЮРИЙ</t>
  </si>
  <si>
    <t>ЕФИМОВ АНАТОЛИЙ</t>
  </si>
  <si>
    <t>TIMCHENKO ROMAN</t>
  </si>
  <si>
    <t>СТРОФИЛОВ ЮРИЙ</t>
  </si>
  <si>
    <t>КАРЛЫХАНОВ АЛЕКСЕЙ</t>
  </si>
  <si>
    <t>ЯМГУРОВ РАМИЛЬ</t>
  </si>
  <si>
    <t>ЛЕБЕДИНСКИЙ ВАЛЕРИЙ</t>
  </si>
  <si>
    <t>БАЛАКШИН НИКОЛАЙ</t>
  </si>
  <si>
    <t>ХАЙРУТДИНОВ АЛЬБЕРТ</t>
  </si>
  <si>
    <t>СЕЛЯЕВ СЕРГЕЙ</t>
  </si>
  <si>
    <t>СЕМЁНОВ АЛЕКСАНДР</t>
  </si>
  <si>
    <t>СЕРЕБРЯКОВ ЕВГЕНИЙ</t>
  </si>
  <si>
    <t>КУНИВЕР ЮРИЙ</t>
  </si>
  <si>
    <t>ХЮППИНЕН АЛЕКСЕЙ</t>
  </si>
  <si>
    <t>БОГАТКОВ НИКИТА</t>
  </si>
  <si>
    <t>КАЛИТИН СЕРГЕЙ</t>
  </si>
  <si>
    <t>ТИМГАНОВ МИХАИЛ</t>
  </si>
  <si>
    <t>КОШЕВАТЫЙ СЕРГЕЙ</t>
  </si>
  <si>
    <t>НИКОЛАЕВ ВАСИЛИЙ</t>
  </si>
  <si>
    <t>ТАРАСОВ АЛЕКСАНДР</t>
  </si>
  <si>
    <t>МОШНИКОВ МИХАИЛ</t>
  </si>
  <si>
    <t>КУЛИКОВ ПЕТР</t>
  </si>
  <si>
    <t>ОЛЕГ ФАРЕНБРУХ</t>
  </si>
  <si>
    <t>ПАШИЧЕВ АНТОН</t>
  </si>
  <si>
    <t>NESTERKOV YURIY</t>
  </si>
  <si>
    <t>ГОЛЕВ ДЕНИС</t>
  </si>
  <si>
    <t>ВОСТРИКОВ ГАВРИЛ</t>
  </si>
  <si>
    <t>ПЕНКИН ГЕННАДИЙ</t>
  </si>
  <si>
    <t>ЕЖОВ СЕРГЕЙ</t>
  </si>
  <si>
    <t>КУЗМИЦКИЙ СЕРГЕЙ</t>
  </si>
  <si>
    <t>MIKHAIL MAIDIN</t>
  </si>
  <si>
    <t>САМОЛЕНКОВ СТАНИСЛАВ</t>
  </si>
  <si>
    <t>АЛЕКСАНДРОВ КИРИЛЛ</t>
  </si>
  <si>
    <t>ЩУКИН  МИХАИЛ</t>
  </si>
  <si>
    <t>ЛЬВОВИЧ ВЛАДИМИР</t>
  </si>
  <si>
    <t>ЕФИМОВ ДАНИИЛ</t>
  </si>
  <si>
    <t>КАНДРИЧИН АНТОН</t>
  </si>
  <si>
    <t>ГОВОРОВ АНДРЕЙ</t>
  </si>
  <si>
    <t>БАРСКИЙ АЛЕКСАНДР</t>
  </si>
  <si>
    <t>РУЖЕНЦЕВ АЛЕКСЕЙ</t>
  </si>
  <si>
    <t>КОСТЮКОВ АЛЕКСЕЙ</t>
  </si>
  <si>
    <t>ОСИПОВ СЕРГЕЙ</t>
  </si>
  <si>
    <t>КУЗУБ ВЛАДИМИР</t>
  </si>
  <si>
    <t>БЕЛЬШЕВ КИРИЛЛ</t>
  </si>
  <si>
    <t>ФИЛЧЕВ ЭДУАРД</t>
  </si>
  <si>
    <t>НИКАНДРОВ КИРИЛЛ</t>
  </si>
  <si>
    <t>ГОЛЬДРИН  ВИКТОР</t>
  </si>
  <si>
    <t>КАМИНСКИЙ АНДРЕЙ</t>
  </si>
  <si>
    <t>КУЛИКОВ ПАВЕЛ</t>
  </si>
  <si>
    <t>ГОЛОВИН НИКОЛАЙ</t>
  </si>
  <si>
    <t>ВЕРЕТЕННИКОВ ИГОРЬ</t>
  </si>
  <si>
    <t>МИХАЛЕВ АЛЕКСЕЙ</t>
  </si>
  <si>
    <t>КОЗОПАСОВ СЕРГЕЙ</t>
  </si>
  <si>
    <t>КОПЫТОВ СЕРГЕЙ</t>
  </si>
  <si>
    <t>ВОРОБЬЕВ АЛЕКСАНДР</t>
  </si>
  <si>
    <t>СЕРЕБРЯКОВ АЛЕКСЕЙ</t>
  </si>
  <si>
    <t>БАКУЛЕВ МИХАИЛ</t>
  </si>
  <si>
    <t>СЕРГЕЕВ ВИТАЛИЙ</t>
  </si>
  <si>
    <t>РУДОВ РОМАН</t>
  </si>
  <si>
    <t>СМИРНОВ НИКОЛАЙ</t>
  </si>
  <si>
    <t>RADCHEHKO EGOR</t>
  </si>
  <si>
    <t>АЛЕКСЕЕВ АНДРЕЙ</t>
  </si>
  <si>
    <t>КАШИН ИЛЬЯ</t>
  </si>
  <si>
    <t>МИХАЙЛОВ ДМИТРИЙ</t>
  </si>
  <si>
    <t>ШИЛОВ АЛЕКСАНДР</t>
  </si>
  <si>
    <t>КУЗНЕЦОВ АЛЕКСАНДР</t>
  </si>
  <si>
    <t>п. Металлострой</t>
  </si>
  <si>
    <t>д. Кипень</t>
  </si>
  <si>
    <t>Архангельск</t>
  </si>
  <si>
    <t>Волгоград</t>
  </si>
  <si>
    <t>Светогорск</t>
  </si>
  <si>
    <t>Павловск</t>
  </si>
  <si>
    <t>д. Янино-1</t>
  </si>
  <si>
    <t>Им Морозова пгт.</t>
  </si>
  <si>
    <t>п. Ропша</t>
  </si>
  <si>
    <t>с. Минское</t>
  </si>
  <si>
    <t>Петергоф</t>
  </si>
  <si>
    <t>Псков</t>
  </si>
  <si>
    <t>Выборгский р-н</t>
  </si>
  <si>
    <t>Тольятти</t>
  </si>
  <si>
    <t>д. Ушаково</t>
  </si>
  <si>
    <t>Энгельс</t>
  </si>
  <si>
    <t>д. Ексолово</t>
  </si>
  <si>
    <t>Суксунский р-н</t>
  </si>
  <si>
    <t>с. Никольское</t>
  </si>
  <si>
    <t>п. Песочный</t>
  </si>
  <si>
    <t>Бологое</t>
  </si>
  <si>
    <t>д. Лесколово</t>
  </si>
  <si>
    <t>д. Трубичино</t>
  </si>
  <si>
    <t>Сыктывкар</t>
  </si>
  <si>
    <t>Пикалево</t>
  </si>
  <si>
    <t>Назия пгт.</t>
  </si>
  <si>
    <t>Суоярви</t>
  </si>
  <si>
    <t>Коммунар</t>
  </si>
  <si>
    <t>Гусиноозерск</t>
  </si>
  <si>
    <t>Токсово в районе озера Хепоярви дп.</t>
  </si>
  <si>
    <t>Bucharest</t>
  </si>
  <si>
    <t>Токсово массив</t>
  </si>
  <si>
    <t>п. Парголово</t>
  </si>
  <si>
    <t>д. Ям-Тесово</t>
  </si>
  <si>
    <t>Екатеринбург</t>
  </si>
  <si>
    <t>п. Первомайское</t>
  </si>
  <si>
    <t>KrestovskyRun</t>
  </si>
  <si>
    <t>olimp</t>
  </si>
  <si>
    <t>galaxy</t>
  </si>
  <si>
    <t>typicalmarathon</t>
  </si>
  <si>
    <t>klbkrasnogvardeec</t>
  </si>
  <si>
    <t>sylvia</t>
  </si>
  <si>
    <t>yourrunningclub</t>
  </si>
  <si>
    <t>yrccfksiz_vas_rai</t>
  </si>
  <si>
    <t>SportSchoolKirovDistrSpb</t>
  </si>
  <si>
    <t>toksovoskiteam</t>
  </si>
  <si>
    <t>Ё-team</t>
  </si>
  <si>
    <t>Бубновый Туз</t>
  </si>
  <si>
    <t>klbTsarSeloPushkin</t>
  </si>
  <si>
    <t>roller</t>
  </si>
  <si>
    <t>eyspbclub</t>
  </si>
  <si>
    <t>sosnovka</t>
  </si>
  <si>
    <t>tikhvin</t>
  </si>
  <si>
    <t>ЭКВИСТ НАТАЛЬЯ</t>
  </si>
  <si>
    <t>БАТДАЛОВА ЭЛЬВИРА</t>
  </si>
  <si>
    <t xml:space="preserve">ПАВЛОВА МАРИНА </t>
  </si>
  <si>
    <t>ДЬЯЧЕНКО АЛИНА</t>
  </si>
  <si>
    <t>ВАСИЛЬЕВА ТАТЬЯНА</t>
  </si>
  <si>
    <t>ЩЕРБЕНКО ЕКАТЕРИНА</t>
  </si>
  <si>
    <t>СЕМЕНЕНКО АНАСТАСИЯ</t>
  </si>
  <si>
    <t>МОРОЗОВА МАРИЯ</t>
  </si>
  <si>
    <t>ТИХОМИРОВА АЛЕНА</t>
  </si>
  <si>
    <t>ЗОТОВА ЕЛЕНА</t>
  </si>
  <si>
    <t>КУЛИКОВА ЕЛЕНА</t>
  </si>
  <si>
    <t>СКЛЯНИНА ВИТА</t>
  </si>
  <si>
    <t>ЛАМБЕР ИРИНА</t>
  </si>
  <si>
    <t>СЕРОВА АНАСТАСИЯ</t>
  </si>
  <si>
    <t>АЛИМБЕТОВА АННА</t>
  </si>
  <si>
    <t>СОКОЛОВА ОЛЬГА</t>
  </si>
  <si>
    <t>ВЕСЕЛОВА АЛЕКСАНДРА</t>
  </si>
  <si>
    <t>ИВАНОВА  ИННА</t>
  </si>
  <si>
    <t>ПИРОГОВА ЛЮБОВЬ</t>
  </si>
  <si>
    <t>ВОРОНЦОВА ЕЛЕНА</t>
  </si>
  <si>
    <t>СВЕТЛАНА НИКИТИНА</t>
  </si>
  <si>
    <t>АНТОНОВА ОЛЬГА</t>
  </si>
  <si>
    <t>СЕРБОВА ЛИЗАВЕТА</t>
  </si>
  <si>
    <t>ИВАНОВА ИРИНА</t>
  </si>
  <si>
    <t>МАРТЫНОВА ЛИЛИЯ</t>
  </si>
  <si>
    <t>МОРОЗОВА СВЕТЛАНА</t>
  </si>
  <si>
    <t>ШАРШУКОВА ТАТЬЯНА</t>
  </si>
  <si>
    <t>КОЛОКОЛЬЦЕВА ЕКАТЕРИНА</t>
  </si>
  <si>
    <t>ЛУВСАНДУГАР ИРИНА</t>
  </si>
  <si>
    <t>МЕЛАНИЧ ОЛЬГА</t>
  </si>
  <si>
    <t>КАБИСОВА АННА</t>
  </si>
  <si>
    <t>СЕМАХИНА ЮЛИЯ</t>
  </si>
  <si>
    <t>ПОПОВА МАРИЯ</t>
  </si>
  <si>
    <t>РОДИНА ТАТЬЯНА</t>
  </si>
  <si>
    <t>БОРИСОВА АНАСТАСИЯ</t>
  </si>
  <si>
    <t>САННИКОВА ЕЛЕНА</t>
  </si>
  <si>
    <t xml:space="preserve">КАЦАПОВА ОЛЬГА </t>
  </si>
  <si>
    <t>АФАНАСЕНКО ИРИНА</t>
  </si>
  <si>
    <t>ФЕДОРОВА ЕВГЕНИЯ</t>
  </si>
  <si>
    <t>КЕВЕР ЮЛИЯ</t>
  </si>
  <si>
    <t>МОРОЗОВА НАТАЛЬЯ</t>
  </si>
  <si>
    <t>ПРОХОРЕНКО АЛЕНА</t>
  </si>
  <si>
    <t>САФОНОВА АННА</t>
  </si>
  <si>
    <t>АНДРЕЕВА ВЕРА</t>
  </si>
  <si>
    <t>МОРЕВА СВЕТЛАНА</t>
  </si>
  <si>
    <t>LUKINA ALYA</t>
  </si>
  <si>
    <t>КОРОТКОВА НАТАЛЬЯ</t>
  </si>
  <si>
    <t>ДАВЫДКИНА МАРИНА</t>
  </si>
  <si>
    <t>НИТЯГА ОЛЬГА</t>
  </si>
  <si>
    <t>КОНДАКОВА НАДЕЖДА</t>
  </si>
  <si>
    <t>ВОВКОБОЙ ГАЛИНА</t>
  </si>
  <si>
    <t>МАЗУРОВА НАТАЛЬЯ</t>
  </si>
  <si>
    <t>КОНЕВА ЮЛИЯ</t>
  </si>
  <si>
    <t>АФАНАСЬЕВА ЕЛИЗАВЕТА</t>
  </si>
  <si>
    <t>ДМИТРОВА ТАТЬЯНА</t>
  </si>
  <si>
    <t>ШМАКОВА ТАТЬЯНА</t>
  </si>
  <si>
    <t>АРТЕМЬЕВА МАРИЯ</t>
  </si>
  <si>
    <t>ВЕРЛАН ОЛЬГА</t>
  </si>
  <si>
    <t>КРАВЕЦ ТАТЬЯНА</t>
  </si>
  <si>
    <t>ЛЕГКОДУХОВА АЛЕНА</t>
  </si>
  <si>
    <t>ЗИНИЧ ВИКТОРИЯ</t>
  </si>
  <si>
    <t>ГЛУШКОВА НАДЕЖДА</t>
  </si>
  <si>
    <t>ПОНИЗОВСКАЯ ЕВГЕНИЯ</t>
  </si>
  <si>
    <t>ЛЕОНТЬЕВА  СВЕТЛАНА</t>
  </si>
  <si>
    <t>КОЛЕСОВА ОЛЬГА</t>
  </si>
  <si>
    <t>БАРАУСОВА ВАЛЕРИЯ</t>
  </si>
  <si>
    <t>АХМЕТЬЯНОВА АЛИНА</t>
  </si>
  <si>
    <t>ТИПЕНКОВА НАДЕЖДА</t>
  </si>
  <si>
    <t>ШАРГИНА ИННА</t>
  </si>
  <si>
    <t>АЛЕКСЕЕВА ЛАРИСА</t>
  </si>
  <si>
    <t xml:space="preserve">ХОРУШКО  ОЛЬГА </t>
  </si>
  <si>
    <t>ТАТЬЯНА БАБИКОВА</t>
  </si>
  <si>
    <t>КОМАРОВА СВЕТЛАНА</t>
  </si>
  <si>
    <t>ЦЫКУНОВА  АЛЕКСАНДРА</t>
  </si>
  <si>
    <t>ИОНОВА ЕЛЕНА</t>
  </si>
  <si>
    <t>ГЕРАСИМОВА ЕКАТЕРИНА</t>
  </si>
  <si>
    <t>ГИМАЛЕТДИНОВА ТАТЬЯНА</t>
  </si>
  <si>
    <t>ПУЧКОВА ЕКАТЕРИНА</t>
  </si>
  <si>
    <t>СТРЕЛЬЧЕНКО ЕВА</t>
  </si>
  <si>
    <t>ВЛАДЛЕНА КАМЕНСКИХ</t>
  </si>
  <si>
    <t>БАБИЧ МАРИЯ</t>
  </si>
  <si>
    <t>ДЯЧЕНКО ИЛОНА</t>
  </si>
  <si>
    <t>СОФЬЯ БАЛАДЗЕ</t>
  </si>
  <si>
    <t>СОЛНЦЕВА АННА</t>
  </si>
  <si>
    <t>КАЧАЛОВА СВЕТЛАНА</t>
  </si>
  <si>
    <t>ЕМЕЛЬЯНЕНКО СОФЬЯ</t>
  </si>
  <si>
    <t xml:space="preserve">БЕЛЯКОВА  ЕКАТЕРИНА </t>
  </si>
  <si>
    <t>КОЖУХОВА МАРИЯ</t>
  </si>
  <si>
    <t>ОЛЬГА СОКОЛОВА</t>
  </si>
  <si>
    <t>ЛИТВИНОВА ЕЛЕНА</t>
  </si>
  <si>
    <t>БОГДАНОВА ЕЛЕНА</t>
  </si>
  <si>
    <t>ПОЛЯКОВА МАРИЯ</t>
  </si>
  <si>
    <t>ОСЬМАК ЕЛИЗАВЕТА</t>
  </si>
  <si>
    <t>СОЛОВЬЁВА ЕЛЕНА</t>
  </si>
  <si>
    <t>ТИЩЕНКО ВИКТОРИЯ</t>
  </si>
  <si>
    <t>ПРИЩЕПЕНКО ЕЛЕНА</t>
  </si>
  <si>
    <t xml:space="preserve">НЕФЕДОВА НАТАЛЬЯ </t>
  </si>
  <si>
    <t>КАЛИБЕРДИНА НАТАЛЬЯ</t>
  </si>
  <si>
    <t>ШЕСТАКОВА ЕКАТЕРИНА</t>
  </si>
  <si>
    <t>ЛЕОНОВА ЮЛИЯ</t>
  </si>
  <si>
    <t>СЛОБОДЕНЮК СВЕТЛАНА</t>
  </si>
  <si>
    <t>ПОНОМАРЕВА ВЕРА</t>
  </si>
  <si>
    <t>АНДРЕЕВА ВАЛЕРИЯ</t>
  </si>
  <si>
    <t>ЗИНЧЕНКО ЕКАТЕРИНА</t>
  </si>
  <si>
    <t>ТРЕТЬЯКОВА ЕВГЕНИЯ</t>
  </si>
  <si>
    <t>ГОНЧАРОВА НАТАЛЬЯ</t>
  </si>
  <si>
    <t>АМИНОВА АЛЕКСАНДРА</t>
  </si>
  <si>
    <t>АЛДАБЕРГЕНОВА АНАСТАСИЯ</t>
  </si>
  <si>
    <t>ШИНГИРЕЙ АННА</t>
  </si>
  <si>
    <t xml:space="preserve">АЛЕКСЕЕВА  СОФЬЯ </t>
  </si>
  <si>
    <t>КОНОНОВА ЕВГЕНИЯ</t>
  </si>
  <si>
    <t>АБРАМОВА АЛЕКСАНДРА</t>
  </si>
  <si>
    <t>МЕЛЬЯНКИНА ЕКАТЕРИНА</t>
  </si>
  <si>
    <t>ДЗЕМА МАРИЯ</t>
  </si>
  <si>
    <t>PANOVA OLGA</t>
  </si>
  <si>
    <t>САМИГУЛЛИНА ЕЛЕНА</t>
  </si>
  <si>
    <t>ДИАНЕ ДИАНА</t>
  </si>
  <si>
    <t>КОЛПАКОВА ЕКАТЕРИНА</t>
  </si>
  <si>
    <t>КЛИНКОВА ЮЛИЯ</t>
  </si>
  <si>
    <t>ХАЛИЛОВА САБИНА</t>
  </si>
  <si>
    <t>ИВОЧКИНА ЕВГЕНИЯ</t>
  </si>
  <si>
    <t xml:space="preserve">ТАРАСОВА ВЕРА </t>
  </si>
  <si>
    <t>ВАСИЛЬЕВА ИННА</t>
  </si>
  <si>
    <t>КОЛЕСНИКОВА ЕВГЕНИЯ</t>
  </si>
  <si>
    <t>КАЗАНЦЕВА ОЛЬГА</t>
  </si>
  <si>
    <t>ДЕМЧЕНКО ЕВГЕНИЯ</t>
  </si>
  <si>
    <t>ЖУРАВЕЛЬ МАРИЯ</t>
  </si>
  <si>
    <t>АРАЗАШВИЛИ ВИКТОРИЯ</t>
  </si>
  <si>
    <t>АЛИЕВА АЛИНА</t>
  </si>
  <si>
    <t>ЕВДОКИМОВА АННА</t>
  </si>
  <si>
    <t>МАЦАФЕЕВА ИРИНА</t>
  </si>
  <si>
    <t>БОЛЬШАКОВА НАТАЛЬЯ</t>
  </si>
  <si>
    <t>КОЗЬМОВА НАТАЛЬЯ</t>
  </si>
  <si>
    <t>ТЫНЧЕРОВА ЕВГЕНИЯ</t>
  </si>
  <si>
    <t>КАСАТКИНА НАТАЛЬЯ</t>
  </si>
  <si>
    <t>ТРЕСКИНА ЕВГЕНИЯ</t>
  </si>
  <si>
    <t>БОНДАРЕВА  ВАЛЕНТИНА</t>
  </si>
  <si>
    <t>ПЕРВОВСКАЯ ЕЛЕНА</t>
  </si>
  <si>
    <t>ЯКОВЛЕВА АННА</t>
  </si>
  <si>
    <t>КОНЬКОВА НАТАЛЬЯ</t>
  </si>
  <si>
    <t>САРАЙНИКОВА АЛЛА</t>
  </si>
  <si>
    <t>ЗАВОДОВА АННА</t>
  </si>
  <si>
    <t>ДОРОФЕЕВА АННА</t>
  </si>
  <si>
    <t>БОБКОВА ОЛЬГА</t>
  </si>
  <si>
    <t>KOSPANOVA IRINA</t>
  </si>
  <si>
    <t>БАРХАТОВА МАРИЯ</t>
  </si>
  <si>
    <t>ФИЛИППОВА ЛЮБОВЬ</t>
  </si>
  <si>
    <t>БОЛОТОВА ЮЛИЯ</t>
  </si>
  <si>
    <t>ОСТРОУХ АННА</t>
  </si>
  <si>
    <t>ЛОРАН МАРИНА</t>
  </si>
  <si>
    <t>ПЕТРОВА АНАСТАСИЯ</t>
  </si>
  <si>
    <t>ЕГОРОВА АНАСТАСИЯ</t>
  </si>
  <si>
    <t>КОЛЯДА ЕКАТЕРИНА</t>
  </si>
  <si>
    <t>ТУЛЯКОВА ТАТЬЯНА</t>
  </si>
  <si>
    <t>МАГОЛИНА КАРИНА</t>
  </si>
  <si>
    <t xml:space="preserve">VERENCIUC  ANDREEA </t>
  </si>
  <si>
    <t>ГУЩИНА ЕКАТЕРИНА</t>
  </si>
  <si>
    <t>БУЛАВИНЦЕВА АНАСТАСИЯ</t>
  </si>
  <si>
    <t>ТРОФИМОВА ВИКТОРИЯ</t>
  </si>
  <si>
    <t>ГЛУШКОВА ЕКАТЕРИНА</t>
  </si>
  <si>
    <t>КИРИЧЕНКО ЕЛЕНА</t>
  </si>
  <si>
    <t>ТИМГАНОВА ТАТЬЯНА</t>
  </si>
  <si>
    <t>СКВОРЦОВА ДАРЬЯ</t>
  </si>
  <si>
    <t>ГУСЕВА МАРИНА</t>
  </si>
  <si>
    <t>МОХОВА СОФЬЯ</t>
  </si>
  <si>
    <t>СКАЧКОВА ЮЛИЯ</t>
  </si>
  <si>
    <t>МИШУРИНСКАЯ ЕКАТЕРИНА</t>
  </si>
  <si>
    <t>РОДИОНОВА АНАСТАСИЯ</t>
  </si>
  <si>
    <t>НИКЕШИНА ДАРЬЯ</t>
  </si>
  <si>
    <t>ПИХТИНА ЕКАТЕРИНА</t>
  </si>
  <si>
    <t>ЗОЛОТАРЕВА ТАТЬЯНА</t>
  </si>
  <si>
    <t>п. Левашово</t>
  </si>
  <si>
    <t>с. Ушаки</t>
  </si>
  <si>
    <t>Новокуйбышевск</t>
  </si>
  <si>
    <t>д. Александровская</t>
  </si>
  <si>
    <t>Нижний Новгород</t>
  </si>
  <si>
    <t>Bucuresti</t>
  </si>
  <si>
    <t>Новгородский р-н</t>
  </si>
  <si>
    <t>д. Кудрово</t>
  </si>
  <si>
    <t>time4run</t>
  </si>
  <si>
    <t>unicornsproteam</t>
  </si>
  <si>
    <t xml:space="preserve">rrc </t>
  </si>
  <si>
    <t>kirovets</t>
  </si>
  <si>
    <t>sbr88</t>
  </si>
  <si>
    <t>Санкт-Петербург 15 мая 2016 г., старт 12:00</t>
  </si>
  <si>
    <t>15 мая 2016</t>
  </si>
  <si>
    <t>Комитет по физической культуре и спорту
Отдел физической культуры и спорта администрации Курортного района
Центр подготовки спортивных сборных команд
Спортивная федерация легкой атлетики</t>
  </si>
  <si>
    <t>Сок Ынчжон</t>
  </si>
  <si>
    <t>Им Наён</t>
  </si>
  <si>
    <t>Балаш Ольга</t>
  </si>
  <si>
    <t>Грудкина Ксения</t>
  </si>
  <si>
    <t>Гусейнова Эльмира</t>
  </si>
  <si>
    <t>Дарзнек Лариса</t>
  </si>
  <si>
    <t>Калиногорская Ксения</t>
  </si>
  <si>
    <t>Кистанова Елена</t>
  </si>
  <si>
    <t>Меньщикова Юлия</t>
  </si>
  <si>
    <t>Мурашова Екатерина</t>
  </si>
  <si>
    <t>Пантелеева Алина</t>
  </si>
  <si>
    <t>Романова Светлана</t>
  </si>
  <si>
    <t>Гонохина Марина</t>
  </si>
  <si>
    <t>Чой  Донг Ель</t>
  </si>
  <si>
    <t>Чой  Кенг Хван</t>
  </si>
  <si>
    <t>Чу Сынгхва</t>
  </si>
  <si>
    <t>Чой  Сунг Кю</t>
  </si>
  <si>
    <t>Чжонг Чжэхо</t>
  </si>
  <si>
    <t>Чжун Чжэ Хун</t>
  </si>
  <si>
    <t>Ким Намёб</t>
  </si>
  <si>
    <t>Ким Минчжун</t>
  </si>
  <si>
    <t>Ким Енгман</t>
  </si>
  <si>
    <t>Ким Джун Лён</t>
  </si>
  <si>
    <t>Ким Чулхван</t>
  </si>
  <si>
    <t>Квон Чжунхо</t>
  </si>
  <si>
    <t>Ли Намчжун</t>
  </si>
  <si>
    <t>Ли Чжонгпиль</t>
  </si>
  <si>
    <t>Ли Гонён</t>
  </si>
  <si>
    <t>Ли Ду Хюнг</t>
  </si>
  <si>
    <t>Ли Чжинкю</t>
  </si>
  <si>
    <t>Мун Кю Хюн</t>
  </si>
  <si>
    <t>Но Чжэсонг</t>
  </si>
  <si>
    <t>Пак Чжун Хо</t>
  </si>
  <si>
    <t>Пак Суник</t>
  </si>
  <si>
    <t>Пак Хюнмин</t>
  </si>
  <si>
    <t>Пак  Духван</t>
  </si>
  <si>
    <t>Янг Мингу</t>
  </si>
  <si>
    <t>Им Санкёнг</t>
  </si>
  <si>
    <t>Им Чжэёл</t>
  </si>
  <si>
    <t>Юн Ен Чан</t>
  </si>
  <si>
    <t>Авмятов Артур</t>
  </si>
  <si>
    <t>Антонов Юрий</t>
  </si>
  <si>
    <t>Венедиктов Владимир</t>
  </si>
  <si>
    <t>Власов Андрей</t>
  </si>
  <si>
    <t>Дарзнек Георгий</t>
  </si>
  <si>
    <t>Ким Константин</t>
  </si>
  <si>
    <t>Клементьев Павел</t>
  </si>
  <si>
    <t>Колошенко Максим</t>
  </si>
  <si>
    <t>Кореневский Михаил</t>
  </si>
  <si>
    <t>Кретов Алексей</t>
  </si>
  <si>
    <t>Маньшев Евгений</t>
  </si>
  <si>
    <t>Никитин  Игорь</t>
  </si>
  <si>
    <t>Николаев Александр</t>
  </si>
  <si>
    <t>Прокофьев Станислав</t>
  </si>
  <si>
    <t>Селюнин Никита</t>
  </si>
  <si>
    <t>Семенов Роман</t>
  </si>
  <si>
    <t>Скоробогатько Сергей</t>
  </si>
  <si>
    <t>Созонов Игорь</t>
  </si>
  <si>
    <t>Беспалов Сергей</t>
  </si>
  <si>
    <t>Шошков Николай</t>
  </si>
  <si>
    <t>Белаусов Степан</t>
  </si>
  <si>
    <t>Багрянцев Алексей</t>
  </si>
  <si>
    <t>Тюканов Олег</t>
  </si>
  <si>
    <t>Лошманов Виктор</t>
  </si>
  <si>
    <t>Ефимов Юрий</t>
  </si>
  <si>
    <t>Вязин Андрей</t>
  </si>
  <si>
    <t>Яшин Валерий</t>
  </si>
  <si>
    <t>Быков  Михаил</t>
  </si>
  <si>
    <t>Грохин Павел</t>
  </si>
  <si>
    <t>Вахтеров Алексей</t>
  </si>
  <si>
    <t>Старовойтов Владимир</t>
  </si>
  <si>
    <t>Сухих Михаил</t>
  </si>
  <si>
    <t>Маковский Виталий</t>
  </si>
  <si>
    <t>Брилев Илья</t>
  </si>
  <si>
    <t>Макаренков Александр</t>
  </si>
  <si>
    <t>Голубков  Денис</t>
  </si>
  <si>
    <t>Кожухова Мария</t>
  </si>
  <si>
    <t>Юдович Валерия</t>
  </si>
  <si>
    <t>RUS</t>
  </si>
  <si>
    <t>KOR</t>
  </si>
  <si>
    <t>ROM</t>
  </si>
  <si>
    <t>BLR</t>
  </si>
  <si>
    <t>Белостоцкий Вячеслав</t>
  </si>
  <si>
    <t>Санкт-Петербург</t>
  </si>
  <si>
    <t>Yula Team</t>
  </si>
  <si>
    <t>Смирнов Вячеслав</t>
  </si>
  <si>
    <t>Юнязов Андрей</t>
  </si>
  <si>
    <t>Малышев Николай</t>
  </si>
  <si>
    <t>Alko-stop</t>
  </si>
  <si>
    <t>Сокольников Вячеслав</t>
  </si>
  <si>
    <t>Динамо</t>
  </si>
  <si>
    <t>Антохин Александр</t>
  </si>
  <si>
    <t>Антипина Юлия</t>
  </si>
  <si>
    <t>Бакулина Надежда</t>
  </si>
  <si>
    <t>Тагамлицкая Татьяна</t>
  </si>
  <si>
    <t>Дмитриева Екатерина</t>
  </si>
  <si>
    <t>Григорьева Татьяна</t>
  </si>
  <si>
    <t>Корчагина Дарья</t>
  </si>
  <si>
    <t>Зеленогорск</t>
  </si>
  <si>
    <t>СДЮСШОР г. Зеленогорск</t>
  </si>
  <si>
    <t>Ефимова Мария</t>
  </si>
  <si>
    <t>Сесотрецк</t>
  </si>
  <si>
    <t>Бахилина Кристина</t>
  </si>
  <si>
    <t>Бегать можно</t>
  </si>
  <si>
    <t>Pomilio Giannina</t>
  </si>
  <si>
    <t>ARG</t>
  </si>
  <si>
    <t>Buenos Aires</t>
  </si>
  <si>
    <t>Кабанова Анна</t>
  </si>
  <si>
    <t>I love running</t>
  </si>
  <si>
    <t>Кашина Дарья</t>
  </si>
  <si>
    <t>Савойская Ольга</t>
  </si>
  <si>
    <t>КЛЛГ</t>
  </si>
  <si>
    <t>Мухина Марина</t>
  </si>
  <si>
    <t>Александров Юрий</t>
  </si>
  <si>
    <t>Коберник Дмитрий</t>
  </si>
  <si>
    <t>Красногвардеец</t>
  </si>
  <si>
    <t>Костылев Станислав</t>
  </si>
  <si>
    <t>Лимарев Алексей</t>
  </si>
  <si>
    <t>Prorunning</t>
  </si>
  <si>
    <t>Запольских Николай</t>
  </si>
  <si>
    <t>Киров</t>
  </si>
  <si>
    <t>Родина</t>
  </si>
  <si>
    <t>Щипунов Иван</t>
  </si>
  <si>
    <t>Плотников Александр</t>
  </si>
  <si>
    <t>Заморский Вячеслав</t>
  </si>
  <si>
    <t>Бугры</t>
  </si>
  <si>
    <t>Лимарев Анатолий</t>
  </si>
  <si>
    <t>Пятко Александр</t>
  </si>
  <si>
    <t>Васильев Александр</t>
  </si>
  <si>
    <t>Сильвия</t>
  </si>
  <si>
    <t>Радаев Владимир</t>
  </si>
  <si>
    <t>Ерохин Александр</t>
  </si>
  <si>
    <t>Метрострой</t>
  </si>
  <si>
    <t>Мариев Вячеслав</t>
  </si>
  <si>
    <t>Басай Николай</t>
  </si>
  <si>
    <t>Францкевич Герман</t>
  </si>
  <si>
    <t>Тараханов Георгий</t>
  </si>
  <si>
    <t>YORC</t>
  </si>
  <si>
    <t>Дмитриев Александр</t>
  </si>
  <si>
    <t>Зайцев Сергей</t>
  </si>
  <si>
    <t>Сосновка</t>
  </si>
  <si>
    <t>Русаков Сергей</t>
  </si>
  <si>
    <t>Азимут</t>
  </si>
  <si>
    <t>Мирошник Максим</t>
  </si>
  <si>
    <t>Балтийская Звезда</t>
  </si>
  <si>
    <t>Легомский Михаил</t>
  </si>
  <si>
    <t>Пычкин Игорь</t>
  </si>
  <si>
    <t>Семенов Сергей</t>
  </si>
  <si>
    <t>Гауза Игорь</t>
  </si>
  <si>
    <t>Петродворец</t>
  </si>
  <si>
    <t>Калинин Алексей</t>
  </si>
  <si>
    <t>ВКА</t>
  </si>
  <si>
    <t>Чехов Владимир</t>
  </si>
  <si>
    <t>Шевчук Артем</t>
  </si>
  <si>
    <t>Васюков Василий</t>
  </si>
  <si>
    <t>Кутырин Иван</t>
  </si>
  <si>
    <t>Дроздовский Евгений</t>
  </si>
  <si>
    <t>Осипов Василий</t>
  </si>
  <si>
    <t>Коновалов Дмитрий</t>
  </si>
  <si>
    <t>Чижик Мария</t>
  </si>
  <si>
    <t>Кокорев Александр</t>
  </si>
  <si>
    <t>kokorev.pro</t>
  </si>
  <si>
    <t>Кокоин Леонид</t>
  </si>
  <si>
    <t>Калошин Андрей</t>
  </si>
  <si>
    <t>Типичный марафонец</t>
  </si>
  <si>
    <t>Кудрявцев Владимир</t>
  </si>
  <si>
    <t>Ахиллес</t>
  </si>
  <si>
    <t>Честнов Владимир</t>
  </si>
  <si>
    <t>Гончаров Артем</t>
  </si>
  <si>
    <t>гр. Б</t>
  </si>
  <si>
    <t>гр. А</t>
  </si>
  <si>
    <t>Павлов Дмитрий</t>
  </si>
  <si>
    <t>Борзунова Екатерина</t>
  </si>
  <si>
    <t>Апасов Анатолий</t>
  </si>
  <si>
    <t>Миронович Денис</t>
  </si>
  <si>
    <t>Гершман Михаил</t>
  </si>
  <si>
    <t>Хаванов Дмитрий</t>
  </si>
  <si>
    <t>Хаванов Андрей</t>
  </si>
  <si>
    <t>Багрянцев Николай</t>
  </si>
  <si>
    <t>Должиков Виктор</t>
  </si>
  <si>
    <t>Электросила</t>
  </si>
  <si>
    <t>Захаров Виктор</t>
  </si>
  <si>
    <t>Кузнечное</t>
  </si>
  <si>
    <t>Лукашов Владимир</t>
  </si>
  <si>
    <t>Северная верфь</t>
  </si>
  <si>
    <t>Радионов Алексей</t>
  </si>
  <si>
    <t>Kaliberdina Nina</t>
  </si>
  <si>
    <t>Москаленко Томасина</t>
  </si>
  <si>
    <t>Подольская Алена</t>
  </si>
  <si>
    <t>Кузнецова Элина</t>
  </si>
  <si>
    <t>Алко-стоп</t>
  </si>
  <si>
    <t>Лукина Полина</t>
  </si>
  <si>
    <t>Минина Марина</t>
  </si>
  <si>
    <t>Уманская Елена</t>
  </si>
  <si>
    <t>Шушкет Наталья</t>
  </si>
  <si>
    <t>Кировец</t>
  </si>
  <si>
    <t>Шишкина Анастасия</t>
  </si>
  <si>
    <t>Кинеф</t>
  </si>
  <si>
    <t>Гилева Наталия</t>
  </si>
  <si>
    <t>Федотова Ирина</t>
  </si>
  <si>
    <t>Иванова Екатерина</t>
  </si>
  <si>
    <t>Музалева Татьяна</t>
  </si>
  <si>
    <t>Ремжина Алиса</t>
  </si>
  <si>
    <t>Дубенкова Таисия</t>
  </si>
  <si>
    <t>Менисова Валерия</t>
  </si>
  <si>
    <t>Кузменкова Татьяна</t>
  </si>
  <si>
    <t>Фершалова Карина</t>
  </si>
  <si>
    <t>Потешкин Дмитрий</t>
  </si>
  <si>
    <t>ВКА им. Можайского</t>
  </si>
  <si>
    <t>Малин Денис</t>
  </si>
  <si>
    <t>Ironman</t>
  </si>
  <si>
    <t>Власов Сергей</t>
  </si>
  <si>
    <t>Суханов Александр</t>
  </si>
  <si>
    <t>Шелковников Денис</t>
  </si>
  <si>
    <t>Оя Евгений</t>
  </si>
  <si>
    <t>Сланцы</t>
  </si>
  <si>
    <t>Шумихин Константин</t>
  </si>
  <si>
    <t>Орловский Александр</t>
  </si>
  <si>
    <t>Горбачев Михаил</t>
  </si>
  <si>
    <t>Светлана</t>
  </si>
  <si>
    <t>Медведев Юрий</t>
  </si>
  <si>
    <t>Реутов</t>
  </si>
  <si>
    <t>Менисов Артем</t>
  </si>
  <si>
    <t>Чижов Владимир</t>
  </si>
  <si>
    <t>Катугин Вячеслав</t>
  </si>
  <si>
    <t>Хорошилов Сергей</t>
  </si>
  <si>
    <t>Шпилев Илья</t>
  </si>
  <si>
    <t>Шпилев Леонид</t>
  </si>
  <si>
    <t>Ломако Александр</t>
  </si>
  <si>
    <t>Сова Константин</t>
  </si>
  <si>
    <t>Чулаков Токен</t>
  </si>
  <si>
    <t>СКА</t>
  </si>
  <si>
    <t>Смирнов Андрей</t>
  </si>
  <si>
    <t>Бородин Олег</t>
  </si>
  <si>
    <t>Орша</t>
  </si>
  <si>
    <t>Флавьянов Игорь</t>
  </si>
  <si>
    <t>Суоранда</t>
  </si>
  <si>
    <t>Панов Сергей</t>
  </si>
  <si>
    <t>Карин Алексей</t>
  </si>
  <si>
    <t>Афанасьев Василий</t>
  </si>
  <si>
    <t>Вымпел</t>
  </si>
  <si>
    <t>Кузнецов Александр</t>
  </si>
  <si>
    <t>Блудов Николай</t>
  </si>
  <si>
    <t>Ленинское</t>
  </si>
  <si>
    <t>Олимп, СК-45</t>
  </si>
  <si>
    <t>Тельтевский Керим</t>
  </si>
  <si>
    <t>Кольков Юрий</t>
  </si>
  <si>
    <t>Малышев Валерий</t>
  </si>
  <si>
    <t>Шабалин Олег</t>
  </si>
  <si>
    <t>Дудников Алексей</t>
  </si>
  <si>
    <t>Бучнева Александра</t>
  </si>
  <si>
    <t>Вахрамеева Елена</t>
  </si>
  <si>
    <t>Adidas</t>
  </si>
  <si>
    <t>Козырева Екатерина</t>
  </si>
  <si>
    <t>Фрумкис Юлия</t>
  </si>
  <si>
    <t>Назаренко Надежда</t>
  </si>
  <si>
    <t>Орлова Евгения</t>
  </si>
  <si>
    <t>SBR88</t>
  </si>
  <si>
    <t>Чурлова Анастасия</t>
  </si>
  <si>
    <t>Стаценко Вера</t>
  </si>
  <si>
    <t>Кокорина Александра</t>
  </si>
  <si>
    <t>Клушина Юлия</t>
  </si>
  <si>
    <t>Каменек Наталия</t>
  </si>
  <si>
    <t>Андреева Анна</t>
  </si>
  <si>
    <t>Мозина Екатерина</t>
  </si>
  <si>
    <t>Сапрыкин Сергей</t>
  </si>
  <si>
    <t>Креков Дмитрий</t>
  </si>
  <si>
    <t>Аэроклуб ДОСААФ</t>
  </si>
  <si>
    <t>Коркин Петр</t>
  </si>
  <si>
    <t>Грачевский Юрий</t>
  </si>
  <si>
    <t>Курилович Сергей</t>
  </si>
  <si>
    <t>Сафронов Виктор</t>
  </si>
  <si>
    <t>Пустошка</t>
  </si>
  <si>
    <t>Скобарь</t>
  </si>
  <si>
    <t>Бомкин Сергей</t>
  </si>
  <si>
    <t>Клес Александр</t>
  </si>
  <si>
    <t>Надым</t>
  </si>
  <si>
    <t>Щербаков Андрей</t>
  </si>
  <si>
    <t>Антохин Вячеслав</t>
  </si>
  <si>
    <t>Ткоченко Петр</t>
  </si>
  <si>
    <t>Дордий Михаил</t>
  </si>
  <si>
    <t>Зарубин Егор</t>
  </si>
  <si>
    <t>Васильев Михаил</t>
  </si>
  <si>
    <t>Колтуши</t>
  </si>
  <si>
    <t>Колтушский л/к</t>
  </si>
  <si>
    <t>Абакумов Артем</t>
  </si>
  <si>
    <t>Борисов Дмитрий</t>
  </si>
  <si>
    <t>Лыков Максим</t>
  </si>
  <si>
    <t>Зеленкевич Юлия</t>
  </si>
  <si>
    <t>Трошичера Ольга</t>
  </si>
  <si>
    <t>Скардино Надежда</t>
  </si>
  <si>
    <t>Минск</t>
  </si>
  <si>
    <t>Биатлон</t>
  </si>
  <si>
    <t>Демчук Зухра</t>
  </si>
  <si>
    <t>Дымченко Дмитрий</t>
  </si>
  <si>
    <t>Моргуновский Максим</t>
  </si>
  <si>
    <t>Торовичук Алексей</t>
  </si>
  <si>
    <t>Новикв Игорь</t>
  </si>
  <si>
    <t>Subaru Club Spb</t>
  </si>
  <si>
    <t>Осипов Игорь</t>
  </si>
  <si>
    <t>Сенцов Михаил</t>
  </si>
  <si>
    <t>Егоров Максим</t>
  </si>
  <si>
    <t>Новочебоксарск</t>
  </si>
  <si>
    <t>Воробьев Михаил</t>
  </si>
  <si>
    <t>Шипилов Алексей</t>
  </si>
  <si>
    <t>Овчаренко Ульяна</t>
  </si>
  <si>
    <t>Юсова Елена</t>
  </si>
  <si>
    <t>Точка Зрения</t>
  </si>
  <si>
    <t>Гылыидурдыев Мекан</t>
  </si>
  <si>
    <t>TJK</t>
  </si>
  <si>
    <t>18.06</t>
  </si>
  <si>
    <t>18.30</t>
  </si>
  <si>
    <t>18.34</t>
  </si>
  <si>
    <t>18.48</t>
  </si>
  <si>
    <t>18.57</t>
  </si>
  <si>
    <t>19.15</t>
  </si>
  <si>
    <t>19.38</t>
  </si>
  <si>
    <t>19.46</t>
  </si>
  <si>
    <t>20.00</t>
  </si>
  <si>
    <t>20.06</t>
  </si>
  <si>
    <t>20.12</t>
  </si>
  <si>
    <t>20.30</t>
  </si>
  <si>
    <t>20.32</t>
  </si>
  <si>
    <t>20.37</t>
  </si>
  <si>
    <t>20.39</t>
  </si>
  <si>
    <t>20.43</t>
  </si>
  <si>
    <t>20.51</t>
  </si>
  <si>
    <t>20.58</t>
  </si>
  <si>
    <t>21.00</t>
  </si>
  <si>
    <t>21.01</t>
  </si>
  <si>
    <t>21.04</t>
  </si>
  <si>
    <t>21.17</t>
  </si>
  <si>
    <t>21.15</t>
  </si>
  <si>
    <t>21.19</t>
  </si>
  <si>
    <t>21.24</t>
  </si>
  <si>
    <t>21.33</t>
  </si>
  <si>
    <t>21.36</t>
  </si>
  <si>
    <t>21.48</t>
  </si>
  <si>
    <t>21.49</t>
  </si>
  <si>
    <t>21.59</t>
  </si>
  <si>
    <t>22.04</t>
  </si>
  <si>
    <t>22.07</t>
  </si>
  <si>
    <t>22.11</t>
  </si>
  <si>
    <t>22.27</t>
  </si>
  <si>
    <t>22.33</t>
  </si>
  <si>
    <t>22.34</t>
  </si>
  <si>
    <t>22.48</t>
  </si>
  <si>
    <t>22.53</t>
  </si>
  <si>
    <t>22.55</t>
  </si>
  <si>
    <t>23.01</t>
  </si>
  <si>
    <t>23.05</t>
  </si>
  <si>
    <t>23.12</t>
  </si>
  <si>
    <t>23.20</t>
  </si>
  <si>
    <t>23.31</t>
  </si>
  <si>
    <t>23.32</t>
  </si>
  <si>
    <t>23.40</t>
  </si>
  <si>
    <t>23.41</t>
  </si>
  <si>
    <t>23.44</t>
  </si>
  <si>
    <t>23.47</t>
  </si>
  <si>
    <t>23.52</t>
  </si>
  <si>
    <t>24.04</t>
  </si>
  <si>
    <t>24.11</t>
  </si>
  <si>
    <t>24.13</t>
  </si>
  <si>
    <t>24.10</t>
  </si>
  <si>
    <t>24.19</t>
  </si>
  <si>
    <t>23.37</t>
  </si>
  <si>
    <t>19.49</t>
  </si>
  <si>
    <t>20.40</t>
  </si>
  <si>
    <t>22.20</t>
  </si>
  <si>
    <t>22.54</t>
  </si>
  <si>
    <t>23.07</t>
  </si>
  <si>
    <t>23.10</t>
  </si>
  <si>
    <t>23.11</t>
  </si>
  <si>
    <t>23.43</t>
  </si>
  <si>
    <t>23.56</t>
  </si>
  <si>
    <t>24.00</t>
  </si>
  <si>
    <t>24.01</t>
  </si>
  <si>
    <t>24.22</t>
  </si>
  <si>
    <t>24.24</t>
  </si>
  <si>
    <t>24.25</t>
  </si>
  <si>
    <t>24.29</t>
  </si>
  <si>
    <t>24.30</t>
  </si>
  <si>
    <t>24.31</t>
  </si>
  <si>
    <t>24.34</t>
  </si>
  <si>
    <t>24.36</t>
  </si>
  <si>
    <t>24.37</t>
  </si>
  <si>
    <t>24.39</t>
  </si>
  <si>
    <t>24.43</t>
  </si>
  <si>
    <t>24.47</t>
  </si>
  <si>
    <t>24.49</t>
  </si>
  <si>
    <t>24.50</t>
  </si>
  <si>
    <t>24.56</t>
  </si>
  <si>
    <t>25.00</t>
  </si>
  <si>
    <t>25.08</t>
  </si>
  <si>
    <t>25.09</t>
  </si>
  <si>
    <t>25.10</t>
  </si>
  <si>
    <t>25.12</t>
  </si>
  <si>
    <t>25.21</t>
  </si>
  <si>
    <t>25.26</t>
  </si>
  <si>
    <t>25.29</t>
  </si>
  <si>
    <t>25.32</t>
  </si>
  <si>
    <t>25.37</t>
  </si>
  <si>
    <t>25.38</t>
  </si>
  <si>
    <t>25.42</t>
  </si>
  <si>
    <t>25.48</t>
  </si>
  <si>
    <t>25.49</t>
  </si>
  <si>
    <t>25.52</t>
  </si>
  <si>
    <t>25.53</t>
  </si>
  <si>
    <t>25.55</t>
  </si>
  <si>
    <t>25.57</t>
  </si>
  <si>
    <t>25.58</t>
  </si>
  <si>
    <t>25.59</t>
  </si>
  <si>
    <t>26.03</t>
  </si>
  <si>
    <t>26.05</t>
  </si>
  <si>
    <t>26.08</t>
  </si>
  <si>
    <t>26.10</t>
  </si>
  <si>
    <t>26.17</t>
  </si>
  <si>
    <t>26.18</t>
  </si>
  <si>
    <t>26.28</t>
  </si>
  <si>
    <t>26.31</t>
  </si>
  <si>
    <t>26.35</t>
  </si>
  <si>
    <t>26.38</t>
  </si>
  <si>
    <t>26.40</t>
  </si>
  <si>
    <t>26.46</t>
  </si>
  <si>
    <t>26.49</t>
  </si>
  <si>
    <t>26.51</t>
  </si>
  <si>
    <t>26.58</t>
  </si>
  <si>
    <t>27.01</t>
  </si>
  <si>
    <t>27.04</t>
  </si>
  <si>
    <t>27.12</t>
  </si>
  <si>
    <t>27.22</t>
  </si>
  <si>
    <t>27.24</t>
  </si>
  <si>
    <t>27.25</t>
  </si>
  <si>
    <t>27.26</t>
  </si>
  <si>
    <t>27.35</t>
  </si>
  <si>
    <t>27.43</t>
  </si>
  <si>
    <t>27.45</t>
  </si>
  <si>
    <t>27.49</t>
  </si>
  <si>
    <t>27.50</t>
  </si>
  <si>
    <t>27.55</t>
  </si>
  <si>
    <t>22.25</t>
  </si>
  <si>
    <t>26.04</t>
  </si>
  <si>
    <t>26.42</t>
  </si>
  <si>
    <t>26.45</t>
  </si>
  <si>
    <t>26.47</t>
  </si>
  <si>
    <t>27.57</t>
  </si>
  <si>
    <t>28.01</t>
  </si>
  <si>
    <t>26.48</t>
  </si>
  <si>
    <t>26.53</t>
  </si>
  <si>
    <t>26.56</t>
  </si>
  <si>
    <t>27.02</t>
  </si>
  <si>
    <t>27.10</t>
  </si>
  <si>
    <t>27.14</t>
  </si>
  <si>
    <t>27.16</t>
  </si>
  <si>
    <t>27.30</t>
  </si>
  <si>
    <t>27.34</t>
  </si>
  <si>
    <t>27.40</t>
  </si>
  <si>
    <t>27.54</t>
  </si>
  <si>
    <t>28.03</t>
  </si>
  <si>
    <t>28.05</t>
  </si>
  <si>
    <t>28.09</t>
  </si>
  <si>
    <t>28.10</t>
  </si>
  <si>
    <t>28.11</t>
  </si>
  <si>
    <t>28.12</t>
  </si>
  <si>
    <t>28.14</t>
  </si>
  <si>
    <t>28.19</t>
  </si>
  <si>
    <t>28.21</t>
  </si>
  <si>
    <t>28.23</t>
  </si>
  <si>
    <t>33.24</t>
  </si>
  <si>
    <t>28.25</t>
  </si>
  <si>
    <t>28.26</t>
  </si>
  <si>
    <t>28.28</t>
  </si>
  <si>
    <t>28.30</t>
  </si>
  <si>
    <t>28.38</t>
  </si>
  <si>
    <t>28.39</t>
  </si>
  <si>
    <t>28.40</t>
  </si>
  <si>
    <t>28.45</t>
  </si>
  <si>
    <t>28.49</t>
  </si>
  <si>
    <t>28.50</t>
  </si>
  <si>
    <t>28.52</t>
  </si>
  <si>
    <t>28.55</t>
  </si>
  <si>
    <t>28.58</t>
  </si>
  <si>
    <t>29.01</t>
  </si>
  <si>
    <t>29.02</t>
  </si>
  <si>
    <t>29.03</t>
  </si>
  <si>
    <t>29.07</t>
  </si>
  <si>
    <t>29.18</t>
  </si>
  <si>
    <t>29.19</t>
  </si>
  <si>
    <t>29.20</t>
  </si>
  <si>
    <t>Локтионова Наталья</t>
  </si>
  <si>
    <t>29.21</t>
  </si>
  <si>
    <t>29.23</t>
  </si>
  <si>
    <t>29.29</t>
  </si>
  <si>
    <t>29.31</t>
  </si>
  <si>
    <t>29.39</t>
  </si>
  <si>
    <t>29.42</t>
  </si>
  <si>
    <t>29.45</t>
  </si>
  <si>
    <t>29.47</t>
  </si>
  <si>
    <t>29.56</t>
  </si>
  <si>
    <t>30.00</t>
  </si>
  <si>
    <t>30.04</t>
  </si>
  <si>
    <t>30.05</t>
  </si>
  <si>
    <t>30.07</t>
  </si>
  <si>
    <t>30.08</t>
  </si>
  <si>
    <t>30.12</t>
  </si>
  <si>
    <t>30.16</t>
  </si>
  <si>
    <t>30.17</t>
  </si>
  <si>
    <t>30.19</t>
  </si>
  <si>
    <t>30.20</t>
  </si>
  <si>
    <t>30.22</t>
  </si>
  <si>
    <t>30.24</t>
  </si>
  <si>
    <t>30.30</t>
  </si>
  <si>
    <t>30.33</t>
  </si>
  <si>
    <t>30.34</t>
  </si>
  <si>
    <t>30.35</t>
  </si>
  <si>
    <t>30.38</t>
  </si>
  <si>
    <t>30.42</t>
  </si>
  <si>
    <t>30.43</t>
  </si>
  <si>
    <t>30.44</t>
  </si>
  <si>
    <t>30.45</t>
  </si>
  <si>
    <t>30.51</t>
  </si>
  <si>
    <t>30.54</t>
  </si>
  <si>
    <t>30.55</t>
  </si>
  <si>
    <t>31.00</t>
  </si>
  <si>
    <t>31.04</t>
  </si>
  <si>
    <t>31.06</t>
  </si>
  <si>
    <t>31.08</t>
  </si>
  <si>
    <t>31.10</t>
  </si>
  <si>
    <t>31.15</t>
  </si>
  <si>
    <t>31.16</t>
  </si>
  <si>
    <t>31.17</t>
  </si>
  <si>
    <t>31.18</t>
  </si>
  <si>
    <t>31.20</t>
  </si>
  <si>
    <t>31.26</t>
  </si>
  <si>
    <t>31.27</t>
  </si>
  <si>
    <t>31.28</t>
  </si>
  <si>
    <t>31.32</t>
  </si>
  <si>
    <t>31.33</t>
  </si>
  <si>
    <t>31.41</t>
  </si>
  <si>
    <t>31.44</t>
  </si>
  <si>
    <t>31.47</t>
  </si>
  <si>
    <t>31.50</t>
  </si>
  <si>
    <t>31.55</t>
  </si>
  <si>
    <t>31.57</t>
  </si>
  <si>
    <t>31.59</t>
  </si>
  <si>
    <t>32.00</t>
  </si>
  <si>
    <t>32.13</t>
  </si>
  <si>
    <t>32.19</t>
  </si>
  <si>
    <t>32.22</t>
  </si>
  <si>
    <t>32.23</t>
  </si>
  <si>
    <t>32.36</t>
  </si>
  <si>
    <t>32.43</t>
  </si>
  <si>
    <t>32.44</t>
  </si>
  <si>
    <t>32.47</t>
  </si>
  <si>
    <t>32.50</t>
  </si>
  <si>
    <t>32.54</t>
  </si>
  <si>
    <t>33.06</t>
  </si>
  <si>
    <t>33.11</t>
  </si>
  <si>
    <t>33.21</t>
  </si>
  <si>
    <t>33.25</t>
  </si>
  <si>
    <t>33.39</t>
  </si>
  <si>
    <t>33.44</t>
  </si>
  <si>
    <t>33.53</t>
  </si>
  <si>
    <t>34.15</t>
  </si>
  <si>
    <t>34.30</t>
  </si>
  <si>
    <t>34.31</t>
  </si>
  <si>
    <t>34.42</t>
  </si>
  <si>
    <t>34.46</t>
  </si>
  <si>
    <t>34.58</t>
  </si>
  <si>
    <t>38.25</t>
  </si>
  <si>
    <t>48.25</t>
  </si>
  <si>
    <t>48.48</t>
  </si>
  <si>
    <t>35.25</t>
  </si>
  <si>
    <t>35.50</t>
  </si>
  <si>
    <t>36.08</t>
  </si>
  <si>
    <t>36.10</t>
  </si>
  <si>
    <t>36.11</t>
  </si>
  <si>
    <t>36.21</t>
  </si>
  <si>
    <t>36.25</t>
  </si>
  <si>
    <t>36.51</t>
  </si>
  <si>
    <t>37.50</t>
  </si>
  <si>
    <t>37.56</t>
  </si>
  <si>
    <t>38.01</t>
  </si>
  <si>
    <t>38.03</t>
  </si>
  <si>
    <t>38.04</t>
  </si>
  <si>
    <t>38.06</t>
  </si>
  <si>
    <t>38.07</t>
  </si>
  <si>
    <t>38.11</t>
  </si>
  <si>
    <t>38.15</t>
  </si>
  <si>
    <t>38.57</t>
  </si>
  <si>
    <t>39.00</t>
  </si>
  <si>
    <t>39.55</t>
  </si>
  <si>
    <t>Чирков Николай</t>
  </si>
  <si>
    <t>1:07.24</t>
  </si>
  <si>
    <t>1:07.49</t>
  </si>
  <si>
    <t>1:11.31</t>
  </si>
  <si>
    <t>1:11.57</t>
  </si>
  <si>
    <t>1:14.06</t>
  </si>
  <si>
    <t>1:14.50</t>
  </si>
  <si>
    <t>1:15.16</t>
  </si>
  <si>
    <t>1:15.23</t>
  </si>
  <si>
    <t>1:15.39</t>
  </si>
  <si>
    <t>1:16.05</t>
  </si>
  <si>
    <t>1:16.58</t>
  </si>
  <si>
    <t>1:17.03</t>
  </si>
  <si>
    <t>1:17.11</t>
  </si>
  <si>
    <t>1:17.18</t>
  </si>
  <si>
    <t>1:17.43</t>
  </si>
  <si>
    <t>1:17.59</t>
  </si>
  <si>
    <t>1:18.04</t>
  </si>
  <si>
    <t>1:18.07</t>
  </si>
  <si>
    <t>1:18.19</t>
  </si>
  <si>
    <t>1:18.32</t>
  </si>
  <si>
    <t>1:19.01</t>
  </si>
  <si>
    <t>1:19.09</t>
  </si>
  <si>
    <t>1:19.29</t>
  </si>
  <si>
    <t>1:19.53</t>
  </si>
  <si>
    <t>1:19.58</t>
  </si>
  <si>
    <t>1:20.04</t>
  </si>
  <si>
    <t>1:20.07</t>
  </si>
  <si>
    <t>1:20.23</t>
  </si>
  <si>
    <t>1:20.24</t>
  </si>
  <si>
    <t>1:21.13</t>
  </si>
  <si>
    <t>1:21.38</t>
  </si>
  <si>
    <t>1:21.49</t>
  </si>
  <si>
    <t>1:21.50</t>
  </si>
  <si>
    <t>1:21.52</t>
  </si>
  <si>
    <t>1:21.59</t>
  </si>
  <si>
    <t>1:22.01</t>
  </si>
  <si>
    <t>1:22.39</t>
  </si>
  <si>
    <t>1:22.45</t>
  </si>
  <si>
    <t>1:22.48</t>
  </si>
  <si>
    <t>1:23.01</t>
  </si>
  <si>
    <t>1:23.04</t>
  </si>
  <si>
    <t>1:23.06</t>
  </si>
  <si>
    <t>1:23.07</t>
  </si>
  <si>
    <t>1:23.41</t>
  </si>
  <si>
    <t>1:23.43</t>
  </si>
  <si>
    <t>1:23.47</t>
  </si>
  <si>
    <t>1:24.00</t>
  </si>
  <si>
    <t>1:24.15</t>
  </si>
  <si>
    <t>1:24.17</t>
  </si>
  <si>
    <t>1:24.25</t>
  </si>
  <si>
    <t>1:24.37</t>
  </si>
  <si>
    <t>1:24.54</t>
  </si>
  <si>
    <t>1:24.57</t>
  </si>
  <si>
    <t>1:24.59</t>
  </si>
  <si>
    <t>1:25.06</t>
  </si>
  <si>
    <t>1:25.14</t>
  </si>
  <si>
    <t>1:25.26</t>
  </si>
  <si>
    <t>1:25.29</t>
  </si>
  <si>
    <t>1:25.36</t>
  </si>
  <si>
    <t>1:25.38</t>
  </si>
  <si>
    <t>1:25.44</t>
  </si>
  <si>
    <t>1:25.45</t>
  </si>
  <si>
    <t>1:25.48</t>
  </si>
  <si>
    <t>1:26.00</t>
  </si>
  <si>
    <t>1:26.03</t>
  </si>
  <si>
    <t>1:26.19</t>
  </si>
  <si>
    <t>1:26.22</t>
  </si>
  <si>
    <t>1:26.30</t>
  </si>
  <si>
    <t>1:26.45</t>
  </si>
  <si>
    <t>1:26.47</t>
  </si>
  <si>
    <t>1:26.50</t>
  </si>
  <si>
    <t>1:27.00</t>
  </si>
  <si>
    <t>1:27.04</t>
  </si>
  <si>
    <t>1:27.05</t>
  </si>
  <si>
    <t>1:27.18</t>
  </si>
  <si>
    <t>1:27.20</t>
  </si>
  <si>
    <t>1:27.22</t>
  </si>
  <si>
    <t>1:27.26</t>
  </si>
  <si>
    <t>1:27.36</t>
  </si>
  <si>
    <t>1:27.39</t>
  </si>
  <si>
    <t>1:27.40</t>
  </si>
  <si>
    <t>1:27.41</t>
  </si>
  <si>
    <t>1:27.46</t>
  </si>
  <si>
    <t>1:27.53</t>
  </si>
  <si>
    <t>1:28.00</t>
  </si>
  <si>
    <t>1:28.04</t>
  </si>
  <si>
    <t>1:28.05</t>
  </si>
  <si>
    <t>Кротович Александр</t>
  </si>
  <si>
    <t>1:13.09</t>
  </si>
  <si>
    <t>1:28.38</t>
  </si>
  <si>
    <t>1:28.39</t>
  </si>
  <si>
    <t>1:28.51</t>
  </si>
  <si>
    <t>1:28.54</t>
  </si>
  <si>
    <t>1:28.57</t>
  </si>
  <si>
    <t>1:29.04</t>
  </si>
  <si>
    <t>1:29.10</t>
  </si>
  <si>
    <t>1:29.11</t>
  </si>
  <si>
    <t>1:29.14</t>
  </si>
  <si>
    <t>1:29.15</t>
  </si>
  <si>
    <t>1:29.23</t>
  </si>
  <si>
    <t>1:29.26</t>
  </si>
  <si>
    <t>1:29.28</t>
  </si>
  <si>
    <t>1:29.29</t>
  </si>
  <si>
    <t>1:29.30</t>
  </si>
  <si>
    <t>1:29.35</t>
  </si>
  <si>
    <t>1:29.38</t>
  </si>
  <si>
    <t>1:29.43</t>
  </si>
  <si>
    <t>1:29.44</t>
  </si>
  <si>
    <t>1:29.45</t>
  </si>
  <si>
    <t>1:29.55</t>
  </si>
  <si>
    <t>1:28.07</t>
  </si>
  <si>
    <t>1:32.09</t>
  </si>
  <si>
    <t>1:32.06</t>
  </si>
  <si>
    <t>1:30.10</t>
  </si>
  <si>
    <t>1:30.15</t>
  </si>
  <si>
    <t>1:30.17</t>
  </si>
  <si>
    <t>1:30.22</t>
  </si>
  <si>
    <t>1:30.23</t>
  </si>
  <si>
    <t>1:30.29</t>
  </si>
  <si>
    <t>1:30.34</t>
  </si>
  <si>
    <t>1:31.16</t>
  </si>
  <si>
    <t>1:31.20</t>
  </si>
  <si>
    <t>1:31.34</t>
  </si>
  <si>
    <t>1:31.35</t>
  </si>
  <si>
    <t>1:31.38</t>
  </si>
  <si>
    <t>1:31.47</t>
  </si>
  <si>
    <t>1:31.52</t>
  </si>
  <si>
    <t>1:31.56</t>
  </si>
  <si>
    <t>1:33.13</t>
  </si>
  <si>
    <t>1:33.22</t>
  </si>
  <si>
    <t>1:33.29</t>
  </si>
  <si>
    <t>1:33.36</t>
  </si>
  <si>
    <t>1:33.40</t>
  </si>
  <si>
    <t>1:33.47</t>
  </si>
  <si>
    <t>1:33.55</t>
  </si>
  <si>
    <t>1:33.56</t>
  </si>
  <si>
    <t>1:33.14</t>
  </si>
  <si>
    <t>1:33.25</t>
  </si>
  <si>
    <t>1:33.26</t>
  </si>
  <si>
    <t>1:33.28</t>
  </si>
  <si>
    <t>1:33.31</t>
  </si>
  <si>
    <t>1:33.32</t>
  </si>
  <si>
    <t>1:33.35</t>
  </si>
  <si>
    <t>1:33.46</t>
  </si>
  <si>
    <t>1:33.41</t>
  </si>
  <si>
    <t>1:33.42</t>
  </si>
  <si>
    <t>1:33.58</t>
  </si>
  <si>
    <t>1:34.01</t>
  </si>
  <si>
    <t>1:34.15</t>
  </si>
  <si>
    <t>1:34.19</t>
  </si>
  <si>
    <t>1:34.22</t>
  </si>
  <si>
    <t>1:34.23</t>
  </si>
  <si>
    <t>1:34.28</t>
  </si>
  <si>
    <t>1:34.35</t>
  </si>
  <si>
    <t>1:34.36</t>
  </si>
  <si>
    <t>1:34.39</t>
  </si>
  <si>
    <t>1:34.41</t>
  </si>
  <si>
    <t>1:34.43</t>
  </si>
  <si>
    <t>1:34.44</t>
  </si>
  <si>
    <t>1:34.54</t>
  </si>
  <si>
    <t>1:34.55</t>
  </si>
  <si>
    <t>1:34.57</t>
  </si>
  <si>
    <t>1:35.02</t>
  </si>
  <si>
    <t>1:35.09</t>
  </si>
  <si>
    <t>1:35.17</t>
  </si>
  <si>
    <t>1:35.24</t>
  </si>
  <si>
    <t>1:35.27</t>
  </si>
  <si>
    <t>1:35.29</t>
  </si>
  <si>
    <t>1:35.40</t>
  </si>
  <si>
    <t>1:35.48</t>
  </si>
  <si>
    <t>1:36.00</t>
  </si>
  <si>
    <t>1:35.54</t>
  </si>
  <si>
    <t>1:36.08</t>
  </si>
  <si>
    <t>1:36.10</t>
  </si>
  <si>
    <t>1:36.13</t>
  </si>
  <si>
    <t>1:36.17</t>
  </si>
  <si>
    <t>1:36.19</t>
  </si>
  <si>
    <t>1:36.20</t>
  </si>
  <si>
    <t>1:36.28</t>
  </si>
  <si>
    <t>1:13.32</t>
  </si>
  <si>
    <t>1:36.32</t>
  </si>
  <si>
    <t>1:36.33</t>
  </si>
  <si>
    <t>1:36.34</t>
  </si>
  <si>
    <t>1:36.35</t>
  </si>
  <si>
    <t>1:36.38</t>
  </si>
  <si>
    <t>1:36.40</t>
  </si>
  <si>
    <t>1:36.45</t>
  </si>
  <si>
    <t>1:36.46</t>
  </si>
  <si>
    <t>1:36.49</t>
  </si>
  <si>
    <t>1:36.50</t>
  </si>
  <si>
    <t>1:36.52</t>
  </si>
  <si>
    <t>1:36.58</t>
  </si>
  <si>
    <t>1:37.03</t>
  </si>
  <si>
    <t>1:37.13</t>
  </si>
  <si>
    <t>1:37.16</t>
  </si>
  <si>
    <t>1:37.17</t>
  </si>
  <si>
    <t>1:37.19</t>
  </si>
  <si>
    <t>1:37.20</t>
  </si>
  <si>
    <t>1:37.21</t>
  </si>
  <si>
    <t>1:37.23</t>
  </si>
  <si>
    <t>1:37.24</t>
  </si>
  <si>
    <t>1:37.26</t>
  </si>
  <si>
    <t>1:37.29</t>
  </si>
  <si>
    <t>1:37.34</t>
  </si>
  <si>
    <t>1:37.40</t>
  </si>
  <si>
    <t>1:37.44</t>
  </si>
  <si>
    <t>1:37.55</t>
  </si>
  <si>
    <t>1:38.06</t>
  </si>
  <si>
    <t>1:38.24</t>
  </si>
  <si>
    <t>1:38.27</t>
  </si>
  <si>
    <t>1:38.30</t>
  </si>
  <si>
    <t>1:38.34</t>
  </si>
  <si>
    <t>1:38.35</t>
  </si>
  <si>
    <t>1:38.38</t>
  </si>
  <si>
    <t>1:35.49</t>
  </si>
  <si>
    <t>1:52.35</t>
  </si>
  <si>
    <t>1:52.48</t>
  </si>
  <si>
    <t>1:52.52</t>
  </si>
  <si>
    <t>1:52.55</t>
  </si>
  <si>
    <t>1:52.56</t>
  </si>
  <si>
    <t>1:53.04</t>
  </si>
  <si>
    <t>1:53.15</t>
  </si>
  <si>
    <t>1:53.05</t>
  </si>
  <si>
    <t>1:53.34</t>
  </si>
  <si>
    <t>1:53.36</t>
  </si>
  <si>
    <t>1:53.47</t>
  </si>
  <si>
    <t>1:53.52</t>
  </si>
  <si>
    <t>1:53.55</t>
  </si>
  <si>
    <t>1:53.56</t>
  </si>
  <si>
    <t>1:54.06</t>
  </si>
  <si>
    <t>1:54.10</t>
  </si>
  <si>
    <t>1:54.14</t>
  </si>
  <si>
    <t>1:54.16</t>
  </si>
  <si>
    <t>1:54.18</t>
  </si>
  <si>
    <t>1:54.19</t>
  </si>
  <si>
    <t>1:54.20</t>
  </si>
  <si>
    <t>1:54.21</t>
  </si>
  <si>
    <t>1:54.22</t>
  </si>
  <si>
    <t>1:54.40</t>
  </si>
  <si>
    <t>1:54.55</t>
  </si>
  <si>
    <t>1:54.57</t>
  </si>
  <si>
    <t>1:55.00</t>
  </si>
  <si>
    <t>1:55.19</t>
  </si>
  <si>
    <t>1:55.21</t>
  </si>
  <si>
    <t>1:55.22</t>
  </si>
  <si>
    <t>1:55.23</t>
  </si>
  <si>
    <t>1:55.26</t>
  </si>
  <si>
    <t>1:55.29</t>
  </si>
  <si>
    <t>1:55.30</t>
  </si>
  <si>
    <t>1:55.37</t>
  </si>
  <si>
    <t>1:55.39</t>
  </si>
  <si>
    <t>1:55.41</t>
  </si>
  <si>
    <t>1:55.45</t>
  </si>
  <si>
    <t>1:55.46</t>
  </si>
  <si>
    <t>1:56.53</t>
  </si>
  <si>
    <t>1:56.07</t>
  </si>
  <si>
    <t>1:56.15</t>
  </si>
  <si>
    <t>1:56.18</t>
  </si>
  <si>
    <t>1:56.22</t>
  </si>
  <si>
    <t>1:56.34</t>
  </si>
  <si>
    <t>1:56.36</t>
  </si>
  <si>
    <t>1:56.43</t>
  </si>
  <si>
    <t>1:56.44</t>
  </si>
  <si>
    <t>1:57.01</t>
  </si>
  <si>
    <t>1:57.06</t>
  </si>
  <si>
    <t>1:57.07</t>
  </si>
  <si>
    <t>1:57.10</t>
  </si>
  <si>
    <t>1:57.12</t>
  </si>
  <si>
    <t>1:57.17</t>
  </si>
  <si>
    <t>1:57.21</t>
  </si>
  <si>
    <t>1:57.23</t>
  </si>
  <si>
    <t>1:57.24</t>
  </si>
  <si>
    <t>1:57.27</t>
  </si>
  <si>
    <t>1:57.28</t>
  </si>
  <si>
    <t>1:57.33</t>
  </si>
  <si>
    <t>1:57.39</t>
  </si>
  <si>
    <t>1:57.56</t>
  </si>
  <si>
    <t>1:57.57</t>
  </si>
  <si>
    <t>1:57.58</t>
  </si>
  <si>
    <t>1:58.10</t>
  </si>
  <si>
    <t>1:58.22</t>
  </si>
  <si>
    <t>1:58.41</t>
  </si>
  <si>
    <t>1:58.53</t>
  </si>
  <si>
    <t>1:58.54</t>
  </si>
  <si>
    <t>1:59.02</t>
  </si>
  <si>
    <t>1:59.04</t>
  </si>
  <si>
    <t>1:59.06</t>
  </si>
  <si>
    <t>1:59.17</t>
  </si>
  <si>
    <t>1:59.18</t>
  </si>
  <si>
    <t>1:59.26</t>
  </si>
  <si>
    <t>1:59.28</t>
  </si>
  <si>
    <t>1:59.35</t>
  </si>
  <si>
    <t>1:59.43</t>
  </si>
  <si>
    <t>1:59.55</t>
  </si>
  <si>
    <t>2:00.04</t>
  </si>
  <si>
    <t>2:00.17</t>
  </si>
  <si>
    <t>2:00.36</t>
  </si>
  <si>
    <t>2:00.37</t>
  </si>
  <si>
    <t>2:00.43</t>
  </si>
  <si>
    <t>1:41.33</t>
  </si>
  <si>
    <t>1:41.37</t>
  </si>
  <si>
    <t>1:41.39</t>
  </si>
  <si>
    <t>1:41.44</t>
  </si>
  <si>
    <t>1:41.47</t>
  </si>
  <si>
    <t>1:41.49</t>
  </si>
  <si>
    <t>1:42.00</t>
  </si>
  <si>
    <t>1:42.02</t>
  </si>
  <si>
    <t>1:42.09</t>
  </si>
  <si>
    <t>1:42.13</t>
  </si>
  <si>
    <t>1:42.15</t>
  </si>
  <si>
    <t>1:42.29</t>
  </si>
  <si>
    <t>1:42.35</t>
  </si>
  <si>
    <t>1:42.39</t>
  </si>
  <si>
    <t>1:42.43</t>
  </si>
  <si>
    <t>1:42.50</t>
  </si>
  <si>
    <t>1:42.52</t>
  </si>
  <si>
    <t>1:42.53</t>
  </si>
  <si>
    <t>1:42.54</t>
  </si>
  <si>
    <t>1:42.58</t>
  </si>
  <si>
    <t>1:43.03</t>
  </si>
  <si>
    <t>1:43.04</t>
  </si>
  <si>
    <t>1:43.05</t>
  </si>
  <si>
    <t>1:43.16</t>
  </si>
  <si>
    <t>1:43.22</t>
  </si>
  <si>
    <t>1:43.31</t>
  </si>
  <si>
    <t>1:43.32</t>
  </si>
  <si>
    <t>1:43.37</t>
  </si>
  <si>
    <t>1:43.38</t>
  </si>
  <si>
    <t>1:43.42</t>
  </si>
  <si>
    <t>1:43.48</t>
  </si>
  <si>
    <t>1:43.52</t>
  </si>
  <si>
    <t>1:43.56</t>
  </si>
  <si>
    <t>1:44.05</t>
  </si>
  <si>
    <t>1:44.09</t>
  </si>
  <si>
    <t>1:44.15</t>
  </si>
  <si>
    <t>1:43.30</t>
  </si>
  <si>
    <t>1:44.18</t>
  </si>
  <si>
    <t>1:44.22</t>
  </si>
  <si>
    <t>1:44.26</t>
  </si>
  <si>
    <t>1:44.30</t>
  </si>
  <si>
    <t>1:44.32</t>
  </si>
  <si>
    <t>1:44.36</t>
  </si>
  <si>
    <t>1:44.43</t>
  </si>
  <si>
    <t>1:44.47</t>
  </si>
  <si>
    <t>1:44.49</t>
  </si>
  <si>
    <t>1:44.50</t>
  </si>
  <si>
    <t>1:44.58</t>
  </si>
  <si>
    <t>1:44.59</t>
  </si>
  <si>
    <t>1:45.06</t>
  </si>
  <si>
    <t>1:45.13</t>
  </si>
  <si>
    <t>1:45.18</t>
  </si>
  <si>
    <t>1:45.20</t>
  </si>
  <si>
    <t>1:45.28</t>
  </si>
  <si>
    <t>1:45.30</t>
  </si>
  <si>
    <t>1:45.33</t>
  </si>
  <si>
    <t>1:45.34</t>
  </si>
  <si>
    <t>1:45.35</t>
  </si>
  <si>
    <t>1:45.39</t>
  </si>
  <si>
    <t>1:45.40</t>
  </si>
  <si>
    <t>1:45.42</t>
  </si>
  <si>
    <t>1:45.43</t>
  </si>
  <si>
    <t>1:45.50</t>
  </si>
  <si>
    <t>1:45.58</t>
  </si>
  <si>
    <t>1:45.59</t>
  </si>
  <si>
    <t>1:46.02</t>
  </si>
  <si>
    <t>1:46.18</t>
  </si>
  <si>
    <t>1:46.16</t>
  </si>
  <si>
    <t>1:46.19</t>
  </si>
  <si>
    <t>1:46.27</t>
  </si>
  <si>
    <t>1:46.28</t>
  </si>
  <si>
    <t>1:46.31</t>
  </si>
  <si>
    <t>1:46.36</t>
  </si>
  <si>
    <t>1:46.43</t>
  </si>
  <si>
    <t>1:46.45</t>
  </si>
  <si>
    <t>1:46.46</t>
  </si>
  <si>
    <t>1:46.50</t>
  </si>
  <si>
    <t>1:46.56</t>
  </si>
  <si>
    <t>1:47.05</t>
  </si>
  <si>
    <t>1:47.11</t>
  </si>
  <si>
    <t>1:47.13</t>
  </si>
  <si>
    <t>1:47.18</t>
  </si>
  <si>
    <t>1:47.22</t>
  </si>
  <si>
    <t>1:47.29</t>
  </si>
  <si>
    <t>1:47.34</t>
  </si>
  <si>
    <t>1:47.39</t>
  </si>
  <si>
    <t>1:47.41</t>
  </si>
  <si>
    <t>1:47.44</t>
  </si>
  <si>
    <t>1:47.48</t>
  </si>
  <si>
    <t>1:47.49</t>
  </si>
  <si>
    <t>1:47.53</t>
  </si>
  <si>
    <t>1:47.56</t>
  </si>
  <si>
    <t>1:47.59</t>
  </si>
  <si>
    <t>1:48.02</t>
  </si>
  <si>
    <t>1:48.19</t>
  </si>
  <si>
    <t>1:48.20</t>
  </si>
  <si>
    <t>1:48.23</t>
  </si>
  <si>
    <t>1:48.25</t>
  </si>
  <si>
    <t>1:48.36</t>
  </si>
  <si>
    <t>1:38.41</t>
  </si>
  <si>
    <t>1:38.42</t>
  </si>
  <si>
    <t>1:38.43</t>
  </si>
  <si>
    <t>1:38.44</t>
  </si>
  <si>
    <t>1:38.46</t>
  </si>
  <si>
    <t>1:38.47</t>
  </si>
  <si>
    <t>1:38.49</t>
  </si>
  <si>
    <t>1:38.56</t>
  </si>
  <si>
    <t>1:38.55</t>
  </si>
  <si>
    <t>1:39.01</t>
  </si>
  <si>
    <t>1:39.09</t>
  </si>
  <si>
    <t>1:39.11</t>
  </si>
  <si>
    <t>1:39.17</t>
  </si>
  <si>
    <t>1:39.18</t>
  </si>
  <si>
    <t>1:39.20</t>
  </si>
  <si>
    <t>1:39.24</t>
  </si>
  <si>
    <t>1:39.26</t>
  </si>
  <si>
    <t>1:39.28</t>
  </si>
  <si>
    <t>1:39.30</t>
  </si>
  <si>
    <t>1:39.32</t>
  </si>
  <si>
    <t>1:39.34</t>
  </si>
  <si>
    <t>1:39.36</t>
  </si>
  <si>
    <t>1:39.37</t>
  </si>
  <si>
    <t>1:39.38</t>
  </si>
  <si>
    <t>1:39.40</t>
  </si>
  <si>
    <t>1:39.41</t>
  </si>
  <si>
    <t>1:39.42</t>
  </si>
  <si>
    <t>1:39.50</t>
  </si>
  <si>
    <t>1:39.53</t>
  </si>
  <si>
    <t>1:39.56</t>
  </si>
  <si>
    <t>1:39.57</t>
  </si>
  <si>
    <t>1:39.59</t>
  </si>
  <si>
    <t>1:40.00</t>
  </si>
  <si>
    <t>1:40.01</t>
  </si>
  <si>
    <t>1:40.09</t>
  </si>
  <si>
    <t>1:40.12</t>
  </si>
  <si>
    <t>1:40.29</t>
  </si>
  <si>
    <t>1:40.34</t>
  </si>
  <si>
    <t>1:40.37</t>
  </si>
  <si>
    <t>1:40.40</t>
  </si>
  <si>
    <t>1:40.41</t>
  </si>
  <si>
    <t>1:40.43</t>
  </si>
  <si>
    <t>1:40.48</t>
  </si>
  <si>
    <t>1:40.53</t>
  </si>
  <si>
    <t>1:41.05</t>
  </si>
  <si>
    <t>1:41.08</t>
  </si>
  <si>
    <t>1:41.12</t>
  </si>
  <si>
    <t>1:41.13</t>
  </si>
  <si>
    <t>1:41.24</t>
  </si>
  <si>
    <t>1:48.50</t>
  </si>
  <si>
    <t>1:48.59</t>
  </si>
  <si>
    <t>1:49.05</t>
  </si>
  <si>
    <t>1:49.13</t>
  </si>
  <si>
    <t>1:49.14</t>
  </si>
  <si>
    <t>1:49.19</t>
  </si>
  <si>
    <t>1:49.20</t>
  </si>
  <si>
    <t>1:49.30</t>
  </si>
  <si>
    <t>1:49.34</t>
  </si>
  <si>
    <t>1:49.37</t>
  </si>
  <si>
    <t>1:49.39</t>
  </si>
  <si>
    <t>1:49.40</t>
  </si>
  <si>
    <t>1:49.42</t>
  </si>
  <si>
    <t>1:49.45</t>
  </si>
  <si>
    <t>1:49.46</t>
  </si>
  <si>
    <t>1:49.48</t>
  </si>
  <si>
    <t>1:49.53</t>
  </si>
  <si>
    <t>1:49.54</t>
  </si>
  <si>
    <t>1:49.56</t>
  </si>
  <si>
    <t>1:49.59</t>
  </si>
  <si>
    <t>1:50.03</t>
  </si>
  <si>
    <t>1:50.10</t>
  </si>
  <si>
    <t>1:50.28</t>
  </si>
  <si>
    <t>1:50.35</t>
  </si>
  <si>
    <t>1:50.40</t>
  </si>
  <si>
    <t>1:50.42</t>
  </si>
  <si>
    <t>1:50.47</t>
  </si>
  <si>
    <t>1:50.56</t>
  </si>
  <si>
    <t>1:51.08</t>
  </si>
  <si>
    <t>1:51.14</t>
  </si>
  <si>
    <t>1:51.19</t>
  </si>
  <si>
    <t>1:51.25</t>
  </si>
  <si>
    <t>1:51.26</t>
  </si>
  <si>
    <t>1:51.45</t>
  </si>
  <si>
    <t>1:51.51</t>
  </si>
  <si>
    <t>1:51.53</t>
  </si>
  <si>
    <t>1:52.03</t>
  </si>
  <si>
    <t>1:52.05</t>
  </si>
  <si>
    <t>1:52.11</t>
  </si>
  <si>
    <t>1:52.13</t>
  </si>
  <si>
    <t>1:52.15</t>
  </si>
  <si>
    <t>1:52.20</t>
  </si>
  <si>
    <t>1:52.22</t>
  </si>
  <si>
    <t>1:52.23</t>
  </si>
  <si>
    <t>1:52.27</t>
  </si>
  <si>
    <t>1:52.33</t>
  </si>
  <si>
    <t>2:01.09</t>
  </si>
  <si>
    <t>2:01.13</t>
  </si>
  <si>
    <t>2:01.39</t>
  </si>
  <si>
    <t>2:01.43</t>
  </si>
  <si>
    <t>2:01.48</t>
  </si>
  <si>
    <t>2:01.58</t>
  </si>
  <si>
    <t>2:02.16</t>
  </si>
  <si>
    <t>2:02.48</t>
  </si>
  <si>
    <t>2:02.49</t>
  </si>
  <si>
    <t>2:03.03</t>
  </si>
  <si>
    <t>2:03.05</t>
  </si>
  <si>
    <t>2:03.16</t>
  </si>
  <si>
    <t>2:03.28</t>
  </si>
  <si>
    <t>2:03.52</t>
  </si>
  <si>
    <t>2:04.05</t>
  </si>
  <si>
    <t>2:04.10</t>
  </si>
  <si>
    <t>2:04.16</t>
  </si>
  <si>
    <t>2:04.37</t>
  </si>
  <si>
    <t>2:04.46</t>
  </si>
  <si>
    <t>2:05.00</t>
  </si>
  <si>
    <t>2:05.15</t>
  </si>
  <si>
    <t>2:05.24</t>
  </si>
  <si>
    <t>2:05.34</t>
  </si>
  <si>
    <t>2:05.55</t>
  </si>
  <si>
    <t>2:06.04</t>
  </si>
  <si>
    <t>2:06.29</t>
  </si>
  <si>
    <t>2:06.36</t>
  </si>
  <si>
    <t>2:06.46</t>
  </si>
  <si>
    <t>2:06.50</t>
  </si>
  <si>
    <t>2:07.03</t>
  </si>
  <si>
    <t>2:07.07</t>
  </si>
  <si>
    <t>2:07.20</t>
  </si>
  <si>
    <t>2:07.22</t>
  </si>
  <si>
    <t>2:07.24</t>
  </si>
  <si>
    <t>2:07.29</t>
  </si>
  <si>
    <t>2:07.44</t>
  </si>
  <si>
    <t>2:07.49</t>
  </si>
  <si>
    <t>2:08.10</t>
  </si>
  <si>
    <t>2:08.12</t>
  </si>
  <si>
    <t>2:08.30</t>
  </si>
  <si>
    <t>2:08.39</t>
  </si>
  <si>
    <t>2:08.41</t>
  </si>
  <si>
    <t>2:08.53</t>
  </si>
  <si>
    <t>2:09.10</t>
  </si>
  <si>
    <t>2:09.13</t>
  </si>
  <si>
    <t>2:09.18</t>
  </si>
  <si>
    <t>2:09.20</t>
  </si>
  <si>
    <t>2:09.31</t>
  </si>
  <si>
    <t>2:09.37</t>
  </si>
  <si>
    <t>2:09.43</t>
  </si>
  <si>
    <t>2:09.51</t>
  </si>
  <si>
    <t>2:09.55</t>
  </si>
  <si>
    <t>2:09.57</t>
  </si>
  <si>
    <t>2:10.00</t>
  </si>
  <si>
    <t>2:10.02</t>
  </si>
  <si>
    <t>2:10.05</t>
  </si>
  <si>
    <t>2:10.09</t>
  </si>
  <si>
    <t>2:10.15</t>
  </si>
  <si>
    <t>2:10.16</t>
  </si>
  <si>
    <t>2:10.18</t>
  </si>
  <si>
    <t>2:10.27</t>
  </si>
  <si>
    <t>2:10.29</t>
  </si>
  <si>
    <t>2:10.58</t>
  </si>
  <si>
    <t>2:11.08</t>
  </si>
  <si>
    <t>2:11.39</t>
  </si>
  <si>
    <t>2:11.50</t>
  </si>
  <si>
    <t>2:12.01</t>
  </si>
  <si>
    <t>2:12.07</t>
  </si>
  <si>
    <t>2:12.12</t>
  </si>
  <si>
    <t>2:12.17</t>
  </si>
  <si>
    <t>2:13.24</t>
  </si>
  <si>
    <t>2:13.53</t>
  </si>
  <si>
    <t>2:14.45</t>
  </si>
  <si>
    <t>2:14.47</t>
  </si>
  <si>
    <t>2:14.50</t>
  </si>
  <si>
    <t>2:14.59</t>
  </si>
  <si>
    <t>2:15.21</t>
  </si>
  <si>
    <t>2:15.39</t>
  </si>
  <si>
    <t>2:15.57</t>
  </si>
  <si>
    <t>2:16.07</t>
  </si>
  <si>
    <t>2:16.44</t>
  </si>
  <si>
    <t>2:17.19</t>
  </si>
  <si>
    <t>2:17.27</t>
  </si>
  <si>
    <t>2:17.42</t>
  </si>
  <si>
    <t>2:17.56</t>
  </si>
  <si>
    <t>2:18.11</t>
  </si>
  <si>
    <t>2:18.23</t>
  </si>
  <si>
    <t>2:18.39</t>
  </si>
  <si>
    <t>2:19.36</t>
  </si>
  <si>
    <t>2:19.57</t>
  </si>
  <si>
    <t>2:20.27</t>
  </si>
  <si>
    <t>2:21.09</t>
  </si>
  <si>
    <t>2:21.15</t>
  </si>
  <si>
    <t>2:22.07</t>
  </si>
  <si>
    <t>2:22.20</t>
  </si>
  <si>
    <t>2:22.41</t>
  </si>
  <si>
    <t>2:22.45</t>
  </si>
  <si>
    <t>2:23.05</t>
  </si>
  <si>
    <t>2:23.10</t>
  </si>
  <si>
    <t>2:23.54</t>
  </si>
  <si>
    <t>2:23.51</t>
  </si>
  <si>
    <t>2:24.27</t>
  </si>
  <si>
    <t>2:24.43</t>
  </si>
  <si>
    <t>2:24.50</t>
  </si>
  <si>
    <t>2:26.05</t>
  </si>
  <si>
    <t>2:26.30</t>
  </si>
  <si>
    <t>2:26.53</t>
  </si>
  <si>
    <t>2:27.04</t>
  </si>
  <si>
    <t>2:27.27</t>
  </si>
  <si>
    <t>2:27.40</t>
  </si>
  <si>
    <t>2:27.58</t>
  </si>
  <si>
    <t>2:28.04</t>
  </si>
  <si>
    <t>2:29.35</t>
  </si>
  <si>
    <t>2:30.05</t>
  </si>
  <si>
    <t>2:32.09</t>
  </si>
  <si>
    <t>2:32.14</t>
  </si>
  <si>
    <t>2:35.01</t>
  </si>
  <si>
    <t>2:38.16</t>
  </si>
  <si>
    <t>2:39.58</t>
  </si>
  <si>
    <t>2:40.15</t>
  </si>
  <si>
    <t>2:56.17</t>
  </si>
  <si>
    <t>2:56.46</t>
  </si>
  <si>
    <t>3:00.00</t>
  </si>
  <si>
    <t>2:01.16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</si>
</sst>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5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28"/>
      <name val="Arial Cyr"/>
      <family val="0"/>
    </font>
    <font>
      <b/>
      <sz val="22"/>
      <name val="Arial Narrow"/>
      <family val="2"/>
    </font>
    <font>
      <b/>
      <sz val="16"/>
      <color indexed="10"/>
      <name val="Arial Narrow"/>
      <family val="2"/>
    </font>
    <font>
      <b/>
      <sz val="16"/>
      <color indexed="56"/>
      <name val="Arial Narrow"/>
      <family val="2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3" applyFont="1" applyFill="1" applyBorder="1" applyAlignment="1" applyProtection="1">
      <alignment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shrinkToFit="1"/>
      <protection hidden="1"/>
    </xf>
    <xf numFmtId="0" fontId="5" fillId="0" borderId="0" xfId="53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54" applyFont="1" applyBorder="1" applyAlignment="1" applyProtection="1">
      <alignment shrinkToFit="1"/>
      <protection hidden="1"/>
    </xf>
    <xf numFmtId="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3" applyFont="1" applyFill="1" applyBorder="1" applyAlignment="1" applyProtection="1">
      <alignment horizontal="left" vertical="center" shrinkToFit="1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 shrinkToFit="1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4" fillId="32" borderId="0" xfId="0" applyNumberFormat="1" applyFont="1" applyFill="1" applyBorder="1" applyAlignment="1">
      <alignment horizontal="center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>
      <alignment horizontal="center" vertical="center"/>
    </xf>
    <xf numFmtId="49" fontId="9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shrinkToFit="1"/>
      <protection hidden="1"/>
    </xf>
    <xf numFmtId="0" fontId="8" fillId="33" borderId="11" xfId="53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3" borderId="10" xfId="53" applyFont="1" applyFill="1" applyBorder="1" applyAlignment="1" applyProtection="1">
      <alignment horizontal="center" vertical="center" wrapText="1"/>
      <protection hidden="1"/>
    </xf>
    <xf numFmtId="0" fontId="8" fillId="33" borderId="11" xfId="53" applyFont="1" applyFill="1" applyBorder="1" applyAlignment="1" applyProtection="1">
      <alignment horizontal="center" vertical="center" wrapText="1"/>
      <protection hidden="1"/>
    </xf>
    <xf numFmtId="0" fontId="8" fillId="33" borderId="10" xfId="53" applyFont="1" applyFill="1" applyBorder="1" applyAlignment="1" applyProtection="1">
      <alignment horizontal="center" vertical="center" shrinkToFit="1"/>
      <protection hidden="1"/>
    </xf>
    <xf numFmtId="0" fontId="8" fillId="33" borderId="11" xfId="53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15</xdr:row>
      <xdr:rowOff>133350</xdr:rowOff>
    </xdr:from>
    <xdr:to>
      <xdr:col>7</xdr:col>
      <xdr:colOff>9525</xdr:colOff>
      <xdr:row>39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76700"/>
          <a:ext cx="34385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4" sqref="E4"/>
    </sheetView>
  </sheetViews>
  <sheetFormatPr defaultColWidth="9.00390625" defaultRowHeight="12.75"/>
  <sheetData>
    <row r="1" spans="1:9" ht="89.25" customHeight="1">
      <c r="A1" s="47" t="s">
        <v>1142</v>
      </c>
      <c r="B1" s="48"/>
      <c r="C1" s="48"/>
      <c r="D1" s="48"/>
      <c r="E1" s="48"/>
      <c r="F1" s="48"/>
      <c r="G1" s="48"/>
      <c r="H1" s="48"/>
      <c r="I1" s="48"/>
    </row>
    <row r="12" spans="1:9" ht="12.75">
      <c r="A12" s="49" t="s">
        <v>24</v>
      </c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55.5" customHeight="1">
      <c r="A14" s="49"/>
      <c r="B14" s="49"/>
      <c r="C14" s="49"/>
      <c r="D14" s="49"/>
      <c r="E14" s="49"/>
      <c r="F14" s="49"/>
      <c r="G14" s="49"/>
      <c r="H14" s="49"/>
      <c r="I14" s="49"/>
    </row>
    <row r="48" spans="1:9" ht="12.75">
      <c r="A48" s="46" t="s">
        <v>1141</v>
      </c>
      <c r="B48" s="46"/>
      <c r="C48" s="46"/>
      <c r="D48" s="46"/>
      <c r="E48" s="46"/>
      <c r="F48" s="46"/>
      <c r="G48" s="46"/>
      <c r="H48" s="46"/>
      <c r="I48" s="46"/>
    </row>
    <row r="49" spans="1:9" ht="12.75">
      <c r="A49" s="46" t="s">
        <v>9</v>
      </c>
      <c r="B49" s="46"/>
      <c r="C49" s="46"/>
      <c r="D49" s="46"/>
      <c r="E49" s="46"/>
      <c r="F49" s="46"/>
      <c r="G49" s="46"/>
      <c r="H49" s="46"/>
      <c r="I49" s="46"/>
    </row>
  </sheetData>
  <sheetProtection/>
  <mergeCells count="4">
    <mergeCell ref="A48:I48"/>
    <mergeCell ref="A49:I49"/>
    <mergeCell ref="A1:I1"/>
    <mergeCell ref="A12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7"/>
  <sheetViews>
    <sheetView showGridLines="0" zoomScale="190" zoomScaleNormal="190" zoomScalePageLayoutView="0" workbookViewId="0" topLeftCell="A1">
      <selection activeCell="K10" sqref="K10:K11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30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0" width="3.875" style="15" customWidth="1"/>
    <col min="11" max="11" width="3.875" style="24" customWidth="1"/>
    <col min="12" max="16" width="9.125" style="2" customWidth="1"/>
    <col min="17" max="17" width="0" style="2" hidden="1" customWidth="1"/>
    <col min="18" max="16384" width="9.125" style="2" customWidth="1"/>
  </cols>
  <sheetData>
    <row r="1" spans="1:11" ht="27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25"/>
    </row>
    <row r="2" spans="1:11" ht="17.25" customHeight="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26"/>
    </row>
    <row r="3" spans="1:11" s="3" customFormat="1" ht="18" customHeight="1">
      <c r="A3" s="59" t="s">
        <v>1140</v>
      </c>
      <c r="B3" s="59"/>
      <c r="C3" s="59"/>
      <c r="D3" s="59"/>
      <c r="E3" s="59"/>
      <c r="F3" s="59"/>
      <c r="G3" s="59"/>
      <c r="H3" s="59"/>
      <c r="I3" s="59"/>
      <c r="J3" s="59"/>
      <c r="K3" s="27"/>
    </row>
    <row r="4" spans="1:11" s="3" customFormat="1" ht="13.5" customHeight="1">
      <c r="A4" s="4"/>
      <c r="C4" s="27"/>
      <c r="D4" s="1"/>
      <c r="E4" s="1"/>
      <c r="F4" s="1"/>
      <c r="G4" s="1"/>
      <c r="H4" s="1"/>
      <c r="I4" s="1"/>
      <c r="K4" s="28"/>
    </row>
    <row r="5" spans="1:11" s="5" customFormat="1" ht="7.5" customHeight="1">
      <c r="A5" s="60" t="s">
        <v>0</v>
      </c>
      <c r="B5" s="60" t="s">
        <v>1</v>
      </c>
      <c r="C5" s="62" t="s">
        <v>2</v>
      </c>
      <c r="D5" s="50" t="s">
        <v>3</v>
      </c>
      <c r="E5" s="50" t="s">
        <v>29</v>
      </c>
      <c r="F5" s="50" t="s">
        <v>4</v>
      </c>
      <c r="G5" s="50" t="s">
        <v>5</v>
      </c>
      <c r="H5" s="52" t="s">
        <v>6</v>
      </c>
      <c r="I5" s="52" t="s">
        <v>7</v>
      </c>
      <c r="J5" s="52" t="s">
        <v>8</v>
      </c>
      <c r="K5" s="54" t="s">
        <v>35</v>
      </c>
    </row>
    <row r="6" spans="1:11" s="5" customFormat="1" ht="7.5" customHeight="1">
      <c r="A6" s="61"/>
      <c r="B6" s="61"/>
      <c r="C6" s="63"/>
      <c r="D6" s="51"/>
      <c r="E6" s="51"/>
      <c r="F6" s="51"/>
      <c r="G6" s="51"/>
      <c r="H6" s="53"/>
      <c r="I6" s="53"/>
      <c r="J6" s="53"/>
      <c r="K6" s="55"/>
    </row>
    <row r="7" spans="1:17" ht="12.75" customHeight="1">
      <c r="A7" s="9">
        <v>1</v>
      </c>
      <c r="B7" s="9">
        <v>602</v>
      </c>
      <c r="C7" s="16" t="s">
        <v>495</v>
      </c>
      <c r="D7" s="8">
        <v>1983</v>
      </c>
      <c r="E7" s="8" t="s">
        <v>1221</v>
      </c>
      <c r="F7" s="10" t="s">
        <v>388</v>
      </c>
      <c r="G7" s="10" t="s">
        <v>388</v>
      </c>
      <c r="H7" s="19" t="s">
        <v>1736</v>
      </c>
      <c r="I7" s="9">
        <f>IF(AND(D7&gt;=1942,D7&lt;=1946),"М70",IF(AND(D7&gt;=1947,D7&lt;=1956),"М60",IF(AND(D7&gt;=1957,D7&lt;=1966),"М50",IF(AND(D7&gt;=1967,D7&lt;=1976),"М40",""))))</f>
      </c>
      <c r="J7" s="9"/>
      <c r="K7" s="10" t="s">
        <v>50</v>
      </c>
      <c r="Q7" s="2">
        <v>4044</v>
      </c>
    </row>
    <row r="8" spans="1:17" ht="12.75" customHeight="1">
      <c r="A8" s="9">
        <v>2</v>
      </c>
      <c r="B8" s="9">
        <v>1075</v>
      </c>
      <c r="C8" s="16" t="s">
        <v>833</v>
      </c>
      <c r="D8" s="23">
        <v>1989</v>
      </c>
      <c r="E8" s="17" t="s">
        <v>1221</v>
      </c>
      <c r="F8" s="10" t="s">
        <v>388</v>
      </c>
      <c r="G8" s="10" t="s">
        <v>946</v>
      </c>
      <c r="H8" s="19" t="s">
        <v>1737</v>
      </c>
      <c r="I8" s="9">
        <f>IF(AND(D8&gt;=1942,D8&lt;=1946),"М70",IF(AND(D8&gt;=1947,D8&lt;=1956),"М60",IF(AND(D8&gt;=1957,D8&lt;=1966),"М50",IF(AND(D8&gt;=1967,D8&lt;=1976),"М40",""))))</f>
      </c>
      <c r="J8" s="9"/>
      <c r="K8" s="10" t="s">
        <v>50</v>
      </c>
      <c r="Q8" s="2">
        <v>4069</v>
      </c>
    </row>
    <row r="9" spans="1:17" ht="12.75" customHeight="1">
      <c r="A9" s="9">
        <v>3</v>
      </c>
      <c r="B9" s="9">
        <v>1042</v>
      </c>
      <c r="C9" s="16" t="s">
        <v>811</v>
      </c>
      <c r="D9" s="17">
        <v>1977</v>
      </c>
      <c r="E9" s="17" t="s">
        <v>1221</v>
      </c>
      <c r="F9" s="10" t="s">
        <v>388</v>
      </c>
      <c r="G9" s="10" t="s">
        <v>388</v>
      </c>
      <c r="H9" s="19" t="s">
        <v>1738</v>
      </c>
      <c r="I9" s="9">
        <f>IF(AND(D9&gt;=1942,D9&lt;=1946),"М70",IF(AND(D9&gt;=1947,D9&lt;=1956),"М60",IF(AND(D9&gt;=1957,D9&lt;=1966),"М50",IF(AND(D9&gt;=1967,D9&lt;=1976),"М40",""))))</f>
      </c>
      <c r="J9" s="9"/>
      <c r="K9" s="10" t="s">
        <v>50</v>
      </c>
      <c r="Q9" s="2">
        <v>4291</v>
      </c>
    </row>
    <row r="10" spans="1:17" ht="12.75" customHeight="1">
      <c r="A10" s="9">
        <v>4</v>
      </c>
      <c r="B10" s="9">
        <v>580</v>
      </c>
      <c r="C10" s="16" t="s">
        <v>481</v>
      </c>
      <c r="D10" s="8">
        <v>1981</v>
      </c>
      <c r="E10" s="8" t="s">
        <v>1221</v>
      </c>
      <c r="F10" s="10" t="s">
        <v>388</v>
      </c>
      <c r="G10" s="10" t="s">
        <v>388</v>
      </c>
      <c r="H10" s="19" t="s">
        <v>1739</v>
      </c>
      <c r="I10" s="9">
        <f>IF(AND(D10&gt;=1942,D10&lt;=1946),"М70",IF(AND(D10&gt;=1947,D10&lt;=1956),"М60",IF(AND(D10&gt;=1957,D10&lt;=1966),"М50",IF(AND(D10&gt;=1967,D10&lt;=1976),"М40",""))))</f>
      </c>
      <c r="J10" s="9"/>
      <c r="K10" s="10" t="s">
        <v>50</v>
      </c>
      <c r="Q10" s="2">
        <v>4317</v>
      </c>
    </row>
    <row r="11" spans="1:17" ht="12.75" customHeight="1">
      <c r="A11" s="9">
        <v>5</v>
      </c>
      <c r="B11" s="9">
        <v>1163</v>
      </c>
      <c r="C11" s="16" t="s">
        <v>1823</v>
      </c>
      <c r="D11" s="17">
        <v>1990</v>
      </c>
      <c r="E11" s="17" t="s">
        <v>1221</v>
      </c>
      <c r="F11" s="10"/>
      <c r="G11" s="10"/>
      <c r="H11" s="19" t="s">
        <v>1824</v>
      </c>
      <c r="I11" s="9"/>
      <c r="J11" s="9"/>
      <c r="K11" s="10" t="s">
        <v>50</v>
      </c>
      <c r="Q11" s="2">
        <v>4389</v>
      </c>
    </row>
    <row r="12" spans="1:17" ht="12.75" customHeight="1">
      <c r="A12" s="9">
        <v>6</v>
      </c>
      <c r="B12" s="9">
        <v>657</v>
      </c>
      <c r="C12" s="16" t="s">
        <v>534</v>
      </c>
      <c r="D12" s="17">
        <v>1979</v>
      </c>
      <c r="E12" s="17" t="s">
        <v>1221</v>
      </c>
      <c r="F12" s="10" t="s">
        <v>908</v>
      </c>
      <c r="G12" s="10" t="s">
        <v>388</v>
      </c>
      <c r="H12" s="19" t="s">
        <v>1915</v>
      </c>
      <c r="I12" s="9">
        <f aca="true" t="shared" si="0" ref="I12:I43">IF(AND(D12&gt;=1942,D12&lt;=1946),"М70",IF(AND(D12&gt;=1947,D12&lt;=1956),"М60",IF(AND(D12&gt;=1957,D12&lt;=1966),"М50",IF(AND(D12&gt;=1967,D12&lt;=1976),"М40",""))))</f>
      </c>
      <c r="J12" s="9"/>
      <c r="K12" s="10" t="s">
        <v>50</v>
      </c>
      <c r="Q12" s="2">
        <v>4412</v>
      </c>
    </row>
    <row r="13" spans="1:17" ht="12.75" customHeight="1">
      <c r="A13" s="9">
        <v>7</v>
      </c>
      <c r="B13" s="9">
        <v>1139</v>
      </c>
      <c r="C13" s="16" t="s">
        <v>887</v>
      </c>
      <c r="D13" s="8">
        <v>1985</v>
      </c>
      <c r="E13" s="8" t="s">
        <v>1221</v>
      </c>
      <c r="F13" s="9" t="s">
        <v>388</v>
      </c>
      <c r="G13" s="22" t="s">
        <v>942</v>
      </c>
      <c r="H13" s="19" t="s">
        <v>1740</v>
      </c>
      <c r="I13" s="9">
        <f t="shared" si="0"/>
      </c>
      <c r="J13" s="9"/>
      <c r="K13" s="10" t="s">
        <v>50</v>
      </c>
      <c r="Q13" s="2">
        <v>4446</v>
      </c>
    </row>
    <row r="14" spans="1:17" ht="12.75" customHeight="1">
      <c r="A14" s="9">
        <v>8</v>
      </c>
      <c r="B14" s="9">
        <v>758</v>
      </c>
      <c r="C14" s="16" t="s">
        <v>597</v>
      </c>
      <c r="D14" s="8">
        <v>1989</v>
      </c>
      <c r="E14" s="8" t="s">
        <v>1221</v>
      </c>
      <c r="F14" s="10" t="s">
        <v>916</v>
      </c>
      <c r="G14" s="10" t="s">
        <v>388</v>
      </c>
      <c r="H14" s="19" t="s">
        <v>1741</v>
      </c>
      <c r="I14" s="9">
        <f t="shared" si="0"/>
      </c>
      <c r="J14" s="9"/>
      <c r="K14" s="10" t="s">
        <v>50</v>
      </c>
      <c r="Q14" s="2">
        <v>4490</v>
      </c>
    </row>
    <row r="15" spans="1:17" ht="12" customHeight="1">
      <c r="A15" s="9">
        <v>9</v>
      </c>
      <c r="B15" s="9">
        <v>766</v>
      </c>
      <c r="C15" s="16" t="s">
        <v>603</v>
      </c>
      <c r="D15" s="8">
        <v>1987</v>
      </c>
      <c r="E15" s="8" t="s">
        <v>1221</v>
      </c>
      <c r="F15" s="10" t="s">
        <v>917</v>
      </c>
      <c r="G15" s="10" t="s">
        <v>388</v>
      </c>
      <c r="H15" s="19" t="s">
        <v>1742</v>
      </c>
      <c r="I15" s="9">
        <f t="shared" si="0"/>
      </c>
      <c r="J15" s="9"/>
      <c r="K15" s="10" t="s">
        <v>50</v>
      </c>
      <c r="Q15" s="2">
        <v>4516</v>
      </c>
    </row>
    <row r="16" spans="1:17" ht="12.75" customHeight="1">
      <c r="A16" s="9">
        <v>10</v>
      </c>
      <c r="B16" s="9">
        <v>922</v>
      </c>
      <c r="C16" s="16" t="s">
        <v>725</v>
      </c>
      <c r="D16" s="8">
        <v>1983</v>
      </c>
      <c r="E16" s="8" t="s">
        <v>1221</v>
      </c>
      <c r="F16" s="10" t="s">
        <v>388</v>
      </c>
      <c r="G16" s="10" t="s">
        <v>388</v>
      </c>
      <c r="H16" s="19" t="s">
        <v>1743</v>
      </c>
      <c r="I16" s="9">
        <f t="shared" si="0"/>
      </c>
      <c r="J16" s="9"/>
      <c r="K16" s="10" t="s">
        <v>50</v>
      </c>
      <c r="Q16" s="2">
        <v>4523</v>
      </c>
    </row>
    <row r="17" spans="1:17" ht="12.75" customHeight="1">
      <c r="A17" s="9">
        <v>11</v>
      </c>
      <c r="B17" s="9">
        <v>975</v>
      </c>
      <c r="C17" s="16" t="s">
        <v>762</v>
      </c>
      <c r="D17" s="8">
        <v>1993</v>
      </c>
      <c r="E17" s="8" t="s">
        <v>1221</v>
      </c>
      <c r="F17" s="10" t="s">
        <v>388</v>
      </c>
      <c r="G17" s="10" t="s">
        <v>388</v>
      </c>
      <c r="H17" s="19" t="s">
        <v>1744</v>
      </c>
      <c r="I17" s="9">
        <f t="shared" si="0"/>
      </c>
      <c r="J17" s="9"/>
      <c r="K17" s="10" t="s">
        <v>50</v>
      </c>
      <c r="Q17" s="2">
        <v>4539</v>
      </c>
    </row>
    <row r="18" spans="1:17" ht="12.75" customHeight="1">
      <c r="A18" s="9">
        <v>12</v>
      </c>
      <c r="B18" s="9">
        <v>960</v>
      </c>
      <c r="C18" s="16" t="s">
        <v>752</v>
      </c>
      <c r="D18" s="8">
        <v>1984</v>
      </c>
      <c r="E18" s="8" t="s">
        <v>1221</v>
      </c>
      <c r="F18" s="10" t="s">
        <v>388</v>
      </c>
      <c r="G18" s="10" t="s">
        <v>388</v>
      </c>
      <c r="H18" s="19" t="s">
        <v>1745</v>
      </c>
      <c r="I18" s="9">
        <f t="shared" si="0"/>
      </c>
      <c r="J18" s="9"/>
      <c r="K18" s="10" t="s">
        <v>50</v>
      </c>
      <c r="Q18" s="2">
        <v>4565</v>
      </c>
    </row>
    <row r="19" spans="1:17" ht="12.75" customHeight="1">
      <c r="A19" s="9">
        <v>13</v>
      </c>
      <c r="B19" s="9">
        <v>1144</v>
      </c>
      <c r="C19" s="16" t="s">
        <v>891</v>
      </c>
      <c r="D19" s="8">
        <v>1984</v>
      </c>
      <c r="E19" s="8" t="s">
        <v>1221</v>
      </c>
      <c r="F19" s="9" t="s">
        <v>388</v>
      </c>
      <c r="G19" s="22" t="s">
        <v>954</v>
      </c>
      <c r="H19" s="19" t="s">
        <v>1746</v>
      </c>
      <c r="I19" s="9">
        <f t="shared" si="0"/>
      </c>
      <c r="J19" s="9"/>
      <c r="K19" s="10" t="s">
        <v>50</v>
      </c>
      <c r="Q19" s="2">
        <v>4618</v>
      </c>
    </row>
    <row r="20" spans="1:17" ht="12.75" customHeight="1">
      <c r="A20" s="9">
        <v>14</v>
      </c>
      <c r="B20" s="9">
        <v>1233</v>
      </c>
      <c r="C20" s="16" t="s">
        <v>1375</v>
      </c>
      <c r="D20" s="8">
        <v>1970</v>
      </c>
      <c r="F20" s="10" t="s">
        <v>1325</v>
      </c>
      <c r="G20" s="10" t="s">
        <v>1323</v>
      </c>
      <c r="H20" s="19" t="s">
        <v>1747</v>
      </c>
      <c r="I20" s="9" t="str">
        <f t="shared" si="0"/>
        <v>М40</v>
      </c>
      <c r="J20" s="9">
        <v>1</v>
      </c>
      <c r="K20" s="10"/>
      <c r="Q20" s="2">
        <v>4623</v>
      </c>
    </row>
    <row r="21" spans="1:17" ht="12.75" customHeight="1">
      <c r="A21" s="9">
        <v>15</v>
      </c>
      <c r="B21" s="9">
        <v>507</v>
      </c>
      <c r="C21" s="16" t="s">
        <v>430</v>
      </c>
      <c r="D21" s="17">
        <v>1981</v>
      </c>
      <c r="E21" s="17" t="s">
        <v>1221</v>
      </c>
      <c r="F21" s="10" t="s">
        <v>388</v>
      </c>
      <c r="G21" s="10" t="s">
        <v>388</v>
      </c>
      <c r="H21" s="19" t="s">
        <v>1748</v>
      </c>
      <c r="I21" s="9">
        <f t="shared" si="0"/>
      </c>
      <c r="J21" s="9"/>
      <c r="K21" s="10" t="s">
        <v>50</v>
      </c>
      <c r="Q21" s="2">
        <v>4631</v>
      </c>
    </row>
    <row r="22" spans="1:17" ht="12.75" customHeight="1">
      <c r="A22" s="9">
        <v>16</v>
      </c>
      <c r="B22" s="9">
        <v>802</v>
      </c>
      <c r="C22" s="16" t="s">
        <v>631</v>
      </c>
      <c r="D22" s="23">
        <v>1992</v>
      </c>
      <c r="E22" s="17" t="s">
        <v>1221</v>
      </c>
      <c r="F22" s="10" t="s">
        <v>388</v>
      </c>
      <c r="G22" s="10" t="s">
        <v>388</v>
      </c>
      <c r="H22" s="19" t="s">
        <v>1749</v>
      </c>
      <c r="I22" s="9">
        <f t="shared" si="0"/>
      </c>
      <c r="J22" s="9"/>
      <c r="K22" s="10" t="s">
        <v>50</v>
      </c>
      <c r="Q22" s="2">
        <v>4638</v>
      </c>
    </row>
    <row r="23" spans="1:17" ht="12.75" customHeight="1">
      <c r="A23" s="9">
        <v>17</v>
      </c>
      <c r="B23" s="9">
        <v>688</v>
      </c>
      <c r="C23" s="16" t="s">
        <v>553</v>
      </c>
      <c r="D23" s="23">
        <v>1989</v>
      </c>
      <c r="E23" s="17" t="s">
        <v>1221</v>
      </c>
      <c r="F23" s="10" t="s">
        <v>388</v>
      </c>
      <c r="G23" s="10" t="s">
        <v>388</v>
      </c>
      <c r="H23" s="19" t="s">
        <v>1750</v>
      </c>
      <c r="I23" s="9">
        <f t="shared" si="0"/>
      </c>
      <c r="J23" s="9"/>
      <c r="K23" s="10" t="s">
        <v>50</v>
      </c>
      <c r="Q23" s="2">
        <v>4663</v>
      </c>
    </row>
    <row r="24" spans="1:17" ht="12.75" customHeight="1">
      <c r="A24" s="9">
        <v>18</v>
      </c>
      <c r="B24" s="9">
        <v>765</v>
      </c>
      <c r="C24" s="16" t="s">
        <v>602</v>
      </c>
      <c r="D24" s="23">
        <v>1979</v>
      </c>
      <c r="E24" s="17" t="s">
        <v>1221</v>
      </c>
      <c r="F24" s="10" t="s">
        <v>388</v>
      </c>
      <c r="G24" s="10" t="s">
        <v>388</v>
      </c>
      <c r="H24" s="19" t="s">
        <v>1751</v>
      </c>
      <c r="I24" s="9">
        <f t="shared" si="0"/>
      </c>
      <c r="J24" s="9"/>
      <c r="K24" s="10" t="s">
        <v>50</v>
      </c>
      <c r="Q24" s="2">
        <v>4679</v>
      </c>
    </row>
    <row r="25" spans="1:17" ht="12.75" customHeight="1">
      <c r="A25" s="9">
        <v>19</v>
      </c>
      <c r="B25" s="9">
        <v>584</v>
      </c>
      <c r="C25" s="16" t="s">
        <v>483</v>
      </c>
      <c r="D25" s="8">
        <v>1994</v>
      </c>
      <c r="E25" s="8" t="s">
        <v>1221</v>
      </c>
      <c r="F25" s="10" t="s">
        <v>388</v>
      </c>
      <c r="G25" s="10" t="s">
        <v>388</v>
      </c>
      <c r="H25" s="19" t="s">
        <v>1752</v>
      </c>
      <c r="I25" s="9">
        <f t="shared" si="0"/>
      </c>
      <c r="J25" s="9"/>
      <c r="K25" s="10" t="s">
        <v>50</v>
      </c>
      <c r="Q25" s="2">
        <v>4684</v>
      </c>
    </row>
    <row r="26" spans="1:17" ht="12.75" customHeight="1">
      <c r="A26" s="9">
        <v>20</v>
      </c>
      <c r="B26" s="9">
        <v>795</v>
      </c>
      <c r="C26" s="16" t="s">
        <v>627</v>
      </c>
      <c r="D26" s="8">
        <v>1990</v>
      </c>
      <c r="E26" s="8" t="s">
        <v>1221</v>
      </c>
      <c r="F26" s="10" t="s">
        <v>388</v>
      </c>
      <c r="G26" s="10" t="s">
        <v>388</v>
      </c>
      <c r="H26" s="19" t="s">
        <v>1753</v>
      </c>
      <c r="I26" s="9">
        <f t="shared" si="0"/>
      </c>
      <c r="J26" s="9"/>
      <c r="K26" s="10" t="s">
        <v>50</v>
      </c>
      <c r="Q26" s="2">
        <v>4687</v>
      </c>
    </row>
    <row r="27" spans="1:17" ht="12.75" customHeight="1">
      <c r="A27" s="9">
        <v>21</v>
      </c>
      <c r="B27" s="9">
        <v>812</v>
      </c>
      <c r="C27" s="16" t="s">
        <v>640</v>
      </c>
      <c r="D27" s="23">
        <v>1993</v>
      </c>
      <c r="E27" s="17" t="s">
        <v>1221</v>
      </c>
      <c r="F27" s="10" t="s">
        <v>20</v>
      </c>
      <c r="G27" s="10" t="s">
        <v>388</v>
      </c>
      <c r="H27" s="19" t="s">
        <v>1754</v>
      </c>
      <c r="I27" s="9">
        <f t="shared" si="0"/>
      </c>
      <c r="J27" s="9"/>
      <c r="K27" s="10" t="s">
        <v>50</v>
      </c>
      <c r="Q27" s="2">
        <v>4699</v>
      </c>
    </row>
    <row r="28" spans="1:17" ht="12.75" customHeight="1">
      <c r="A28" s="9">
        <v>22</v>
      </c>
      <c r="B28" s="9">
        <v>636</v>
      </c>
      <c r="C28" s="16" t="s">
        <v>516</v>
      </c>
      <c r="D28" s="8">
        <v>1973</v>
      </c>
      <c r="E28" s="8" t="s">
        <v>1221</v>
      </c>
      <c r="F28" s="10" t="s">
        <v>388</v>
      </c>
      <c r="G28" s="10" t="s">
        <v>388</v>
      </c>
      <c r="H28" s="19" t="s">
        <v>1755</v>
      </c>
      <c r="I28" s="9" t="str">
        <f t="shared" si="0"/>
        <v>М40</v>
      </c>
      <c r="J28" s="9">
        <v>2</v>
      </c>
      <c r="K28" s="10" t="s">
        <v>50</v>
      </c>
      <c r="Q28" s="2">
        <v>4712</v>
      </c>
    </row>
    <row r="29" spans="1:17" ht="12.75" customHeight="1">
      <c r="A29" s="9">
        <v>23</v>
      </c>
      <c r="B29" s="9">
        <v>647</v>
      </c>
      <c r="C29" s="16" t="s">
        <v>525</v>
      </c>
      <c r="D29" s="8">
        <v>1979</v>
      </c>
      <c r="E29" s="8" t="s">
        <v>1221</v>
      </c>
      <c r="F29" s="10" t="s">
        <v>43</v>
      </c>
      <c r="G29" s="10" t="s">
        <v>388</v>
      </c>
      <c r="H29" s="19" t="s">
        <v>1756</v>
      </c>
      <c r="I29" s="9">
        <f t="shared" si="0"/>
      </c>
      <c r="J29" s="9"/>
      <c r="K29" s="10" t="s">
        <v>50</v>
      </c>
      <c r="Q29" s="2">
        <v>4741</v>
      </c>
    </row>
    <row r="30" spans="1:17" ht="12.75" customHeight="1">
      <c r="A30" s="9">
        <v>24</v>
      </c>
      <c r="B30" s="9">
        <v>585</v>
      </c>
      <c r="C30" s="16" t="s">
        <v>484</v>
      </c>
      <c r="D30" s="8">
        <v>1975</v>
      </c>
      <c r="E30" s="8" t="s">
        <v>1221</v>
      </c>
      <c r="F30" s="10" t="s">
        <v>388</v>
      </c>
      <c r="G30" s="10" t="s">
        <v>388</v>
      </c>
      <c r="H30" s="19" t="s">
        <v>1757</v>
      </c>
      <c r="I30" s="9" t="str">
        <f t="shared" si="0"/>
        <v>М40</v>
      </c>
      <c r="J30" s="9">
        <v>3</v>
      </c>
      <c r="K30" s="10" t="s">
        <v>50</v>
      </c>
      <c r="Q30" s="2">
        <v>4749</v>
      </c>
    </row>
    <row r="31" spans="1:17" ht="12.75" customHeight="1">
      <c r="A31" s="9">
        <v>25</v>
      </c>
      <c r="B31" s="9">
        <v>1076</v>
      </c>
      <c r="C31" s="16" t="s">
        <v>835</v>
      </c>
      <c r="D31" s="23">
        <v>1992</v>
      </c>
      <c r="E31" s="17" t="s">
        <v>1221</v>
      </c>
      <c r="F31" s="10" t="s">
        <v>388</v>
      </c>
      <c r="G31" s="10" t="s">
        <v>947</v>
      </c>
      <c r="H31" s="19" t="s">
        <v>1758</v>
      </c>
      <c r="I31" s="9">
        <f t="shared" si="0"/>
      </c>
      <c r="J31" s="9"/>
      <c r="K31" s="10" t="s">
        <v>50</v>
      </c>
      <c r="Q31" s="2">
        <v>4769</v>
      </c>
    </row>
    <row r="32" spans="1:17" ht="12.75" customHeight="1">
      <c r="A32" s="9">
        <v>26</v>
      </c>
      <c r="B32" s="9">
        <v>1082</v>
      </c>
      <c r="C32" s="16" t="s">
        <v>840</v>
      </c>
      <c r="D32" s="23">
        <v>1965</v>
      </c>
      <c r="E32" s="17" t="s">
        <v>1221</v>
      </c>
      <c r="F32" s="10" t="s">
        <v>15</v>
      </c>
      <c r="G32" s="10" t="s">
        <v>408</v>
      </c>
      <c r="H32" s="19" t="s">
        <v>1759</v>
      </c>
      <c r="I32" s="9" t="str">
        <f t="shared" si="0"/>
        <v>М50</v>
      </c>
      <c r="J32" s="9">
        <v>1</v>
      </c>
      <c r="K32" s="10" t="s">
        <v>50</v>
      </c>
      <c r="Q32" s="2">
        <v>4793</v>
      </c>
    </row>
    <row r="33" spans="1:17" ht="12.75" customHeight="1">
      <c r="A33" s="9">
        <v>27</v>
      </c>
      <c r="B33" s="9">
        <v>1105</v>
      </c>
      <c r="C33" s="16" t="s">
        <v>858</v>
      </c>
      <c r="D33" s="23">
        <v>1964</v>
      </c>
      <c r="E33" s="17" t="s">
        <v>1221</v>
      </c>
      <c r="F33" s="10" t="s">
        <v>936</v>
      </c>
      <c r="G33" s="10" t="s">
        <v>944</v>
      </c>
      <c r="H33" s="19" t="s">
        <v>1760</v>
      </c>
      <c r="I33" s="9" t="str">
        <f t="shared" si="0"/>
        <v>М50</v>
      </c>
      <c r="J33" s="9">
        <v>2</v>
      </c>
      <c r="K33" s="10" t="s">
        <v>50</v>
      </c>
      <c r="Q33" s="2">
        <v>4798</v>
      </c>
    </row>
    <row r="34" spans="1:17" ht="12.75" customHeight="1">
      <c r="A34" s="9">
        <v>28</v>
      </c>
      <c r="B34" s="9">
        <v>1243</v>
      </c>
      <c r="C34" s="16" t="s">
        <v>1420</v>
      </c>
      <c r="D34" s="8">
        <v>1980</v>
      </c>
      <c r="F34" s="10" t="s">
        <v>1226</v>
      </c>
      <c r="G34" s="10" t="s">
        <v>1338</v>
      </c>
      <c r="H34" s="19" t="s">
        <v>1761</v>
      </c>
      <c r="I34" s="9">
        <f t="shared" si="0"/>
      </c>
      <c r="J34" s="9"/>
      <c r="K34" s="10"/>
      <c r="Q34" s="2">
        <v>4804</v>
      </c>
    </row>
    <row r="35" spans="1:17" ht="12.75" customHeight="1">
      <c r="A35" s="9">
        <v>29</v>
      </c>
      <c r="B35" s="9">
        <v>615</v>
      </c>
      <c r="C35" s="16" t="s">
        <v>505</v>
      </c>
      <c r="D35" s="23">
        <v>1976</v>
      </c>
      <c r="E35" s="17" t="s">
        <v>1221</v>
      </c>
      <c r="F35" s="10" t="s">
        <v>388</v>
      </c>
      <c r="G35" s="10" t="s">
        <v>388</v>
      </c>
      <c r="H35" s="19" t="s">
        <v>1763</v>
      </c>
      <c r="I35" s="9" t="str">
        <f t="shared" si="0"/>
        <v>М40</v>
      </c>
      <c r="J35" s="9">
        <v>4</v>
      </c>
      <c r="K35" s="10" t="s">
        <v>50</v>
      </c>
      <c r="Q35" s="2">
        <v>4823</v>
      </c>
    </row>
    <row r="36" spans="1:17" ht="12.75" customHeight="1">
      <c r="A36" s="9">
        <v>30</v>
      </c>
      <c r="B36" s="9">
        <v>695</v>
      </c>
      <c r="C36" s="16" t="s">
        <v>558</v>
      </c>
      <c r="D36" s="8">
        <v>1990</v>
      </c>
      <c r="E36" s="8" t="s">
        <v>1221</v>
      </c>
      <c r="F36" s="10" t="s">
        <v>388</v>
      </c>
      <c r="G36" s="10" t="s">
        <v>388</v>
      </c>
      <c r="H36" s="19" t="s">
        <v>1764</v>
      </c>
      <c r="I36" s="9">
        <f t="shared" si="0"/>
      </c>
      <c r="J36" s="9"/>
      <c r="K36" s="10" t="s">
        <v>50</v>
      </c>
      <c r="Q36" s="2">
        <v>4824</v>
      </c>
    </row>
    <row r="37" spans="1:17" ht="12.75" customHeight="1">
      <c r="A37" s="9">
        <v>31</v>
      </c>
      <c r="B37" s="9">
        <v>1037</v>
      </c>
      <c r="C37" s="16" t="s">
        <v>806</v>
      </c>
      <c r="D37" s="17">
        <v>1991</v>
      </c>
      <c r="E37" s="17" t="s">
        <v>1221</v>
      </c>
      <c r="F37" s="10" t="s">
        <v>42</v>
      </c>
      <c r="G37" s="10" t="s">
        <v>941</v>
      </c>
      <c r="H37" s="19" t="s">
        <v>1765</v>
      </c>
      <c r="I37" s="9">
        <f t="shared" si="0"/>
      </c>
      <c r="J37" s="9"/>
      <c r="K37" s="10" t="s">
        <v>50</v>
      </c>
      <c r="Q37" s="2">
        <v>4873</v>
      </c>
    </row>
    <row r="38" spans="1:17" ht="12.75" customHeight="1">
      <c r="A38" s="9">
        <v>32</v>
      </c>
      <c r="B38" s="9">
        <v>794</v>
      </c>
      <c r="C38" s="16" t="s">
        <v>626</v>
      </c>
      <c r="D38" s="8">
        <v>1988</v>
      </c>
      <c r="E38" s="8" t="s">
        <v>1221</v>
      </c>
      <c r="F38" s="10" t="s">
        <v>388</v>
      </c>
      <c r="G38" s="10" t="s">
        <v>388</v>
      </c>
      <c r="H38" s="19" t="s">
        <v>1766</v>
      </c>
      <c r="I38" s="9">
        <f t="shared" si="0"/>
      </c>
      <c r="J38" s="9"/>
      <c r="K38" s="10" t="s">
        <v>50</v>
      </c>
      <c r="Q38" s="2">
        <v>4898</v>
      </c>
    </row>
    <row r="39" spans="1:17" ht="12.75" customHeight="1">
      <c r="A39" s="9">
        <v>33</v>
      </c>
      <c r="B39" s="9">
        <v>1198</v>
      </c>
      <c r="C39" s="16" t="s">
        <v>1291</v>
      </c>
      <c r="D39" s="8">
        <v>1968</v>
      </c>
      <c r="F39" s="10" t="s">
        <v>1292</v>
      </c>
      <c r="G39" s="10"/>
      <c r="H39" s="19" t="s">
        <v>1767</v>
      </c>
      <c r="I39" s="9" t="str">
        <f t="shared" si="0"/>
        <v>М40</v>
      </c>
      <c r="J39" s="9">
        <v>5</v>
      </c>
      <c r="K39" s="10"/>
      <c r="Q39" s="2">
        <v>4909</v>
      </c>
    </row>
    <row r="40" spans="1:17" ht="12.75" customHeight="1">
      <c r="A40" s="9">
        <v>34</v>
      </c>
      <c r="B40" s="9">
        <v>1049</v>
      </c>
      <c r="C40" s="16" t="s">
        <v>816</v>
      </c>
      <c r="D40" s="8">
        <v>1997</v>
      </c>
      <c r="E40" s="8" t="s">
        <v>1221</v>
      </c>
      <c r="F40" s="10" t="s">
        <v>10</v>
      </c>
      <c r="G40" s="10" t="s">
        <v>944</v>
      </c>
      <c r="H40" s="19" t="s">
        <v>1768</v>
      </c>
      <c r="I40" s="9">
        <f t="shared" si="0"/>
      </c>
      <c r="J40" s="9"/>
      <c r="K40" s="10" t="s">
        <v>50</v>
      </c>
      <c r="Q40" s="2">
        <v>4910</v>
      </c>
    </row>
    <row r="41" spans="1:17" ht="12.75" customHeight="1">
      <c r="A41" s="9">
        <v>35</v>
      </c>
      <c r="B41" s="9">
        <v>1230</v>
      </c>
      <c r="C41" s="16" t="s">
        <v>1373</v>
      </c>
      <c r="D41" s="8">
        <v>1996</v>
      </c>
      <c r="F41" s="10" t="s">
        <v>1226</v>
      </c>
      <c r="G41" s="10" t="s">
        <v>1374</v>
      </c>
      <c r="H41" s="19" t="s">
        <v>1769</v>
      </c>
      <c r="I41" s="9">
        <f t="shared" si="0"/>
      </c>
      <c r="J41" s="9"/>
      <c r="K41" s="10"/>
      <c r="Q41" s="2">
        <v>4912</v>
      </c>
    </row>
    <row r="42" spans="1:17" ht="12.75" customHeight="1">
      <c r="A42" s="9">
        <v>36</v>
      </c>
      <c r="B42" s="9">
        <v>1145</v>
      </c>
      <c r="C42" s="16" t="s">
        <v>892</v>
      </c>
      <c r="D42" s="8">
        <v>1987</v>
      </c>
      <c r="E42" s="8" t="s">
        <v>1221</v>
      </c>
      <c r="F42" s="9" t="s">
        <v>388</v>
      </c>
      <c r="G42" s="22" t="s">
        <v>408</v>
      </c>
      <c r="H42" s="19" t="s">
        <v>1770</v>
      </c>
      <c r="I42" s="9">
        <f t="shared" si="0"/>
      </c>
      <c r="J42" s="9"/>
      <c r="K42" s="10" t="s">
        <v>50</v>
      </c>
      <c r="Q42" s="2">
        <v>4919</v>
      </c>
    </row>
    <row r="43" spans="1:17" ht="12.75" customHeight="1">
      <c r="A43" s="9">
        <v>37</v>
      </c>
      <c r="B43" s="9">
        <v>719</v>
      </c>
      <c r="C43" s="16" t="s">
        <v>571</v>
      </c>
      <c r="D43" s="17">
        <v>1973</v>
      </c>
      <c r="E43" s="17" t="s">
        <v>1221</v>
      </c>
      <c r="F43" s="10" t="s">
        <v>388</v>
      </c>
      <c r="G43" s="10" t="s">
        <v>388</v>
      </c>
      <c r="H43" s="19" t="s">
        <v>1771</v>
      </c>
      <c r="I43" s="9" t="str">
        <f t="shared" si="0"/>
        <v>М40</v>
      </c>
      <c r="J43" s="9">
        <v>6</v>
      </c>
      <c r="K43" s="10" t="s">
        <v>50</v>
      </c>
      <c r="Q43" s="2">
        <v>4921</v>
      </c>
    </row>
    <row r="44" spans="1:17" ht="12.75" customHeight="1">
      <c r="A44" s="9">
        <v>38</v>
      </c>
      <c r="B44" s="9">
        <v>516</v>
      </c>
      <c r="C44" s="16" t="s">
        <v>440</v>
      </c>
      <c r="D44" s="23">
        <v>1971</v>
      </c>
      <c r="E44" s="17" t="s">
        <v>1221</v>
      </c>
      <c r="F44" s="10" t="s">
        <v>388</v>
      </c>
      <c r="G44" s="10" t="s">
        <v>388</v>
      </c>
      <c r="H44" s="19" t="s">
        <v>1772</v>
      </c>
      <c r="I44" s="9" t="str">
        <f aca="true" t="shared" si="1" ref="I44:I75">IF(AND(D44&gt;=1942,D44&lt;=1946),"М70",IF(AND(D44&gt;=1947,D44&lt;=1956),"М60",IF(AND(D44&gt;=1957,D44&lt;=1966),"М50",IF(AND(D44&gt;=1967,D44&lt;=1976),"М40",""))))</f>
        <v>М40</v>
      </c>
      <c r="J44" s="9">
        <v>7</v>
      </c>
      <c r="K44" s="10" t="s">
        <v>50</v>
      </c>
      <c r="Q44" s="2">
        <v>4959</v>
      </c>
    </row>
    <row r="45" spans="1:17" ht="12.75" customHeight="1">
      <c r="A45" s="9">
        <v>39</v>
      </c>
      <c r="B45" s="9">
        <v>1186</v>
      </c>
      <c r="C45" s="16" t="s">
        <v>1274</v>
      </c>
      <c r="D45" s="8">
        <v>1983</v>
      </c>
      <c r="F45" s="10" t="s">
        <v>1226</v>
      </c>
      <c r="G45" s="10" t="s">
        <v>1275</v>
      </c>
      <c r="H45" s="19" t="s">
        <v>1773</v>
      </c>
      <c r="I45" s="9">
        <f t="shared" si="1"/>
      </c>
      <c r="J45" s="9"/>
      <c r="K45" s="10"/>
      <c r="Q45" s="2">
        <v>4965</v>
      </c>
    </row>
    <row r="46" spans="1:17" ht="12.75" customHeight="1">
      <c r="A46" s="9">
        <v>40</v>
      </c>
      <c r="B46" s="9">
        <v>555</v>
      </c>
      <c r="C46" s="16" t="s">
        <v>465</v>
      </c>
      <c r="D46" s="8">
        <v>1960</v>
      </c>
      <c r="E46" s="8" t="s">
        <v>1221</v>
      </c>
      <c r="F46" s="10" t="s">
        <v>388</v>
      </c>
      <c r="G46" s="10" t="s">
        <v>388</v>
      </c>
      <c r="H46" s="19" t="s">
        <v>1774</v>
      </c>
      <c r="I46" s="9" t="str">
        <f t="shared" si="1"/>
        <v>М50</v>
      </c>
      <c r="J46" s="9">
        <v>3</v>
      </c>
      <c r="K46" s="10" t="s">
        <v>50</v>
      </c>
      <c r="Q46" s="2">
        <v>4968</v>
      </c>
    </row>
    <row r="47" spans="1:17" ht="12.75" customHeight="1">
      <c r="A47" s="9">
        <v>41</v>
      </c>
      <c r="B47" s="9">
        <v>621</v>
      </c>
      <c r="C47" s="16" t="s">
        <v>509</v>
      </c>
      <c r="D47" s="8">
        <v>1979</v>
      </c>
      <c r="E47" s="8" t="s">
        <v>1221</v>
      </c>
      <c r="F47" s="10" t="s">
        <v>20</v>
      </c>
      <c r="G47" s="10" t="s">
        <v>388</v>
      </c>
      <c r="H47" s="19" t="s">
        <v>1775</v>
      </c>
      <c r="I47" s="9">
        <f t="shared" si="1"/>
      </c>
      <c r="J47" s="9"/>
      <c r="K47" s="10" t="s">
        <v>50</v>
      </c>
      <c r="Q47" s="2">
        <v>4981</v>
      </c>
    </row>
    <row r="48" spans="1:17" ht="12.75" customHeight="1">
      <c r="A48" s="9">
        <v>42</v>
      </c>
      <c r="B48" s="9">
        <v>1229</v>
      </c>
      <c r="C48" s="16" t="s">
        <v>1372</v>
      </c>
      <c r="D48" s="8">
        <v>1962</v>
      </c>
      <c r="F48" s="10" t="s">
        <v>1226</v>
      </c>
      <c r="G48" s="10" t="s">
        <v>1233</v>
      </c>
      <c r="H48" s="19" t="s">
        <v>1776</v>
      </c>
      <c r="I48" s="9" t="str">
        <f t="shared" si="1"/>
        <v>М50</v>
      </c>
      <c r="J48" s="9">
        <v>4</v>
      </c>
      <c r="K48" s="10"/>
      <c r="Q48" s="2">
        <v>4984</v>
      </c>
    </row>
    <row r="49" spans="1:17" ht="12.75" customHeight="1">
      <c r="A49" s="9">
        <v>43</v>
      </c>
      <c r="B49" s="9">
        <v>597</v>
      </c>
      <c r="C49" s="16" t="s">
        <v>491</v>
      </c>
      <c r="D49" s="23">
        <v>1991</v>
      </c>
      <c r="E49" s="17" t="s">
        <v>1221</v>
      </c>
      <c r="F49" s="10" t="s">
        <v>20</v>
      </c>
      <c r="G49" s="10" t="s">
        <v>388</v>
      </c>
      <c r="H49" s="19" t="s">
        <v>1777</v>
      </c>
      <c r="I49" s="9">
        <f t="shared" si="1"/>
      </c>
      <c r="J49" s="9"/>
      <c r="K49" s="10" t="s">
        <v>50</v>
      </c>
      <c r="Q49" s="2">
        <v>4986</v>
      </c>
    </row>
    <row r="50" spans="1:17" ht="12.75" customHeight="1">
      <c r="A50" s="9">
        <v>44</v>
      </c>
      <c r="B50" s="9">
        <v>1175</v>
      </c>
      <c r="C50" s="16" t="s">
        <v>1265</v>
      </c>
      <c r="D50" s="8">
        <v>1977</v>
      </c>
      <c r="F50" s="10" t="s">
        <v>1226</v>
      </c>
      <c r="G50" s="10" t="s">
        <v>408</v>
      </c>
      <c r="H50" s="19" t="s">
        <v>1778</v>
      </c>
      <c r="I50" s="9">
        <f t="shared" si="1"/>
      </c>
      <c r="J50" s="9"/>
      <c r="K50" s="10"/>
      <c r="Q50" s="2">
        <v>4987</v>
      </c>
    </row>
    <row r="51" spans="1:17" ht="12.75" customHeight="1">
      <c r="A51" s="9">
        <v>45</v>
      </c>
      <c r="B51" s="9">
        <v>702</v>
      </c>
      <c r="C51" s="16" t="s">
        <v>563</v>
      </c>
      <c r="D51" s="23">
        <v>1988</v>
      </c>
      <c r="E51" s="17" t="s">
        <v>1221</v>
      </c>
      <c r="F51" s="10" t="s">
        <v>388</v>
      </c>
      <c r="G51" s="10" t="s">
        <v>388</v>
      </c>
      <c r="H51" s="19" t="s">
        <v>1779</v>
      </c>
      <c r="I51" s="9">
        <f t="shared" si="1"/>
      </c>
      <c r="J51" s="9"/>
      <c r="K51" s="10" t="s">
        <v>50</v>
      </c>
      <c r="Q51" s="2">
        <v>5021</v>
      </c>
    </row>
    <row r="52" spans="1:17" ht="12.75" customHeight="1">
      <c r="A52" s="9">
        <v>46</v>
      </c>
      <c r="B52" s="9">
        <v>755</v>
      </c>
      <c r="C52" s="16" t="s">
        <v>594</v>
      </c>
      <c r="D52" s="23">
        <v>1977</v>
      </c>
      <c r="E52" s="17" t="s">
        <v>1221</v>
      </c>
      <c r="F52" s="10" t="s">
        <v>19</v>
      </c>
      <c r="G52" s="10" t="s">
        <v>388</v>
      </c>
      <c r="H52" s="19" t="s">
        <v>1780</v>
      </c>
      <c r="I52" s="9">
        <f t="shared" si="1"/>
      </c>
      <c r="J52" s="9"/>
      <c r="K52" s="10" t="s">
        <v>50</v>
      </c>
      <c r="Q52" s="2">
        <v>5023</v>
      </c>
    </row>
    <row r="53" spans="1:17" ht="12.75" customHeight="1">
      <c r="A53" s="9">
        <v>47</v>
      </c>
      <c r="B53" s="9">
        <v>535</v>
      </c>
      <c r="C53" s="16" t="s">
        <v>451</v>
      </c>
      <c r="D53" s="23">
        <v>1987</v>
      </c>
      <c r="E53" s="17" t="s">
        <v>1221</v>
      </c>
      <c r="F53" s="10" t="s">
        <v>20</v>
      </c>
      <c r="G53" s="10" t="s">
        <v>388</v>
      </c>
      <c r="H53" s="19" t="s">
        <v>1781</v>
      </c>
      <c r="I53" s="9">
        <f t="shared" si="1"/>
      </c>
      <c r="J53" s="9"/>
      <c r="K53" s="10" t="s">
        <v>50</v>
      </c>
      <c r="Q53" s="2">
        <v>5027</v>
      </c>
    </row>
    <row r="54" spans="1:17" ht="12.75" customHeight="1">
      <c r="A54" s="9">
        <v>48</v>
      </c>
      <c r="B54" s="9">
        <v>772</v>
      </c>
      <c r="C54" s="16" t="s">
        <v>608</v>
      </c>
      <c r="D54" s="23">
        <v>1979</v>
      </c>
      <c r="E54" s="17" t="s">
        <v>1221</v>
      </c>
      <c r="F54" s="10" t="s">
        <v>388</v>
      </c>
      <c r="G54" s="10" t="s">
        <v>388</v>
      </c>
      <c r="H54" s="19" t="s">
        <v>1782</v>
      </c>
      <c r="I54" s="9">
        <f t="shared" si="1"/>
      </c>
      <c r="J54" s="9"/>
      <c r="K54" s="10" t="s">
        <v>50</v>
      </c>
      <c r="Q54" s="2">
        <v>5040</v>
      </c>
    </row>
    <row r="55" spans="1:17" ht="12.75" customHeight="1">
      <c r="A55" s="9">
        <v>49</v>
      </c>
      <c r="B55" s="9">
        <v>589</v>
      </c>
      <c r="C55" s="16" t="s">
        <v>486</v>
      </c>
      <c r="D55" s="8">
        <v>1984</v>
      </c>
      <c r="E55" s="8" t="s">
        <v>1221</v>
      </c>
      <c r="F55" s="10" t="s">
        <v>388</v>
      </c>
      <c r="G55" s="10" t="s">
        <v>388</v>
      </c>
      <c r="H55" s="19" t="s">
        <v>1783</v>
      </c>
      <c r="I55" s="9">
        <f t="shared" si="1"/>
      </c>
      <c r="J55" s="9"/>
      <c r="K55" s="10" t="s">
        <v>50</v>
      </c>
      <c r="Q55" s="2">
        <v>5055</v>
      </c>
    </row>
    <row r="56" spans="1:17" ht="12.75" customHeight="1">
      <c r="A56" s="9">
        <v>50</v>
      </c>
      <c r="B56" s="9">
        <v>749</v>
      </c>
      <c r="C56" s="16" t="s">
        <v>590</v>
      </c>
      <c r="D56" s="8">
        <v>1985</v>
      </c>
      <c r="E56" s="8" t="s">
        <v>1221</v>
      </c>
      <c r="F56" s="10" t="s">
        <v>388</v>
      </c>
      <c r="G56" s="10" t="s">
        <v>388</v>
      </c>
      <c r="H56" s="19" t="s">
        <v>1784</v>
      </c>
      <c r="I56" s="9">
        <f t="shared" si="1"/>
      </c>
      <c r="J56" s="9"/>
      <c r="K56" s="10" t="s">
        <v>50</v>
      </c>
      <c r="Q56" s="2">
        <v>5057</v>
      </c>
    </row>
    <row r="57" spans="1:17" ht="12.75" customHeight="1">
      <c r="A57" s="9">
        <v>51</v>
      </c>
      <c r="B57" s="9">
        <v>1025</v>
      </c>
      <c r="C57" s="16" t="s">
        <v>796</v>
      </c>
      <c r="D57" s="8">
        <v>1985</v>
      </c>
      <c r="E57" s="8" t="s">
        <v>1221</v>
      </c>
      <c r="F57" s="10" t="s">
        <v>23</v>
      </c>
      <c r="G57" s="10" t="s">
        <v>388</v>
      </c>
      <c r="H57" s="19" t="s">
        <v>1785</v>
      </c>
      <c r="I57" s="9">
        <f t="shared" si="1"/>
      </c>
      <c r="J57" s="9"/>
      <c r="K57" s="10" t="s">
        <v>50</v>
      </c>
      <c r="Q57" s="2">
        <v>5065</v>
      </c>
    </row>
    <row r="58" spans="1:17" ht="12.75" customHeight="1">
      <c r="A58" s="9">
        <v>52</v>
      </c>
      <c r="B58" s="9">
        <v>1093</v>
      </c>
      <c r="C58" s="16" t="s">
        <v>848</v>
      </c>
      <c r="D58" s="23">
        <v>1989</v>
      </c>
      <c r="E58" s="17" t="s">
        <v>1221</v>
      </c>
      <c r="F58" s="10" t="s">
        <v>388</v>
      </c>
      <c r="G58" s="10" t="s">
        <v>408</v>
      </c>
      <c r="H58" s="19" t="s">
        <v>1786</v>
      </c>
      <c r="I58" s="9">
        <f t="shared" si="1"/>
      </c>
      <c r="J58" s="9"/>
      <c r="K58" s="10" t="s">
        <v>50</v>
      </c>
      <c r="Q58" s="2">
        <v>5077</v>
      </c>
    </row>
    <row r="59" spans="1:17" ht="12.75" customHeight="1">
      <c r="A59" s="9">
        <v>53</v>
      </c>
      <c r="B59" s="9">
        <v>995</v>
      </c>
      <c r="C59" s="16" t="s">
        <v>776</v>
      </c>
      <c r="D59" s="23">
        <v>1988</v>
      </c>
      <c r="E59" s="17" t="s">
        <v>1221</v>
      </c>
      <c r="F59" s="10" t="s">
        <v>388</v>
      </c>
      <c r="G59" s="10" t="s">
        <v>388</v>
      </c>
      <c r="H59" s="19" t="s">
        <v>1787</v>
      </c>
      <c r="I59" s="9">
        <f t="shared" si="1"/>
      </c>
      <c r="J59" s="9"/>
      <c r="K59" s="10" t="s">
        <v>50</v>
      </c>
      <c r="Q59" s="2">
        <v>5094</v>
      </c>
    </row>
    <row r="60" spans="1:17" ht="12.75" customHeight="1">
      <c r="A60" s="9">
        <v>54</v>
      </c>
      <c r="B60" s="9">
        <v>640</v>
      </c>
      <c r="C60" s="16" t="s">
        <v>519</v>
      </c>
      <c r="D60" s="8">
        <v>1981</v>
      </c>
      <c r="E60" s="8" t="s">
        <v>1221</v>
      </c>
      <c r="F60" s="10" t="s">
        <v>16</v>
      </c>
      <c r="G60" s="10" t="s">
        <v>388</v>
      </c>
      <c r="H60" s="19" t="s">
        <v>1788</v>
      </c>
      <c r="I60" s="9">
        <f t="shared" si="1"/>
      </c>
      <c r="J60" s="9"/>
      <c r="K60" s="10" t="s">
        <v>50</v>
      </c>
      <c r="Q60" s="2">
        <v>5097</v>
      </c>
    </row>
    <row r="61" spans="1:17" ht="12.75" customHeight="1">
      <c r="A61" s="9">
        <v>55</v>
      </c>
      <c r="B61" s="9">
        <v>1251</v>
      </c>
      <c r="C61" s="16" t="s">
        <v>1428</v>
      </c>
      <c r="D61" s="8">
        <v>1984</v>
      </c>
      <c r="F61" s="10" t="s">
        <v>1226</v>
      </c>
      <c r="G61" s="10" t="s">
        <v>1351</v>
      </c>
      <c r="H61" s="19" t="s">
        <v>1789</v>
      </c>
      <c r="I61" s="9">
        <f t="shared" si="1"/>
      </c>
      <c r="J61" s="9"/>
      <c r="K61" s="10"/>
      <c r="Q61" s="2">
        <v>5099</v>
      </c>
    </row>
    <row r="62" spans="1:17" ht="12.75" customHeight="1">
      <c r="A62" s="9">
        <v>56</v>
      </c>
      <c r="B62" s="9">
        <v>1086</v>
      </c>
      <c r="C62" s="16" t="s">
        <v>843</v>
      </c>
      <c r="D62" s="23">
        <v>1983</v>
      </c>
      <c r="E62" s="17" t="s">
        <v>1221</v>
      </c>
      <c r="F62" s="10" t="s">
        <v>388</v>
      </c>
      <c r="G62" s="10" t="s">
        <v>949</v>
      </c>
      <c r="H62" s="19" t="s">
        <v>1790</v>
      </c>
      <c r="I62" s="9">
        <f t="shared" si="1"/>
      </c>
      <c r="J62" s="9"/>
      <c r="K62" s="10" t="s">
        <v>50</v>
      </c>
      <c r="Q62" s="2">
        <v>5106</v>
      </c>
    </row>
    <row r="63" spans="1:17" ht="12.75" customHeight="1">
      <c r="A63" s="9">
        <v>57</v>
      </c>
      <c r="B63" s="9">
        <v>586</v>
      </c>
      <c r="C63" s="16" t="s">
        <v>485</v>
      </c>
      <c r="D63" s="8">
        <v>1970</v>
      </c>
      <c r="E63" s="8" t="s">
        <v>1221</v>
      </c>
      <c r="F63" s="10" t="s">
        <v>388</v>
      </c>
      <c r="G63" s="10" t="s">
        <v>388</v>
      </c>
      <c r="H63" s="19" t="s">
        <v>1791</v>
      </c>
      <c r="I63" s="9" t="str">
        <f t="shared" si="1"/>
        <v>М40</v>
      </c>
      <c r="J63" s="9">
        <v>8</v>
      </c>
      <c r="K63" s="10" t="s">
        <v>50</v>
      </c>
      <c r="Q63" s="2">
        <v>5114</v>
      </c>
    </row>
    <row r="64" spans="1:17" ht="12.75" customHeight="1">
      <c r="A64" s="9">
        <v>58</v>
      </c>
      <c r="B64" s="9">
        <v>774</v>
      </c>
      <c r="C64" s="16" t="s">
        <v>609</v>
      </c>
      <c r="D64" s="8">
        <v>1968</v>
      </c>
      <c r="E64" s="8" t="s">
        <v>1221</v>
      </c>
      <c r="F64" s="10" t="s">
        <v>38</v>
      </c>
      <c r="G64" s="10" t="s">
        <v>388</v>
      </c>
      <c r="H64" s="19" t="s">
        <v>1792</v>
      </c>
      <c r="I64" s="9" t="str">
        <f t="shared" si="1"/>
        <v>М40</v>
      </c>
      <c r="J64" s="9">
        <v>9</v>
      </c>
      <c r="K64" s="10" t="s">
        <v>50</v>
      </c>
      <c r="Q64" s="2">
        <v>5126</v>
      </c>
    </row>
    <row r="65" spans="1:17" ht="12.75" customHeight="1">
      <c r="A65" s="9">
        <v>59</v>
      </c>
      <c r="B65" s="9">
        <v>1212</v>
      </c>
      <c r="C65" s="16" t="s">
        <v>1355</v>
      </c>
      <c r="D65" s="8">
        <v>1983</v>
      </c>
      <c r="F65" s="10" t="s">
        <v>22</v>
      </c>
      <c r="G65" s="10" t="s">
        <v>1272</v>
      </c>
      <c r="H65" s="19" t="s">
        <v>1793</v>
      </c>
      <c r="I65" s="9">
        <f t="shared" si="1"/>
      </c>
      <c r="J65" s="9"/>
      <c r="K65" s="10"/>
      <c r="Q65" s="2">
        <v>5129</v>
      </c>
    </row>
    <row r="66" spans="1:17" ht="12.75" customHeight="1">
      <c r="A66" s="9">
        <v>60</v>
      </c>
      <c r="B66" s="9">
        <v>1098</v>
      </c>
      <c r="C66" s="16" t="s">
        <v>852</v>
      </c>
      <c r="D66" s="23">
        <v>1981</v>
      </c>
      <c r="E66" s="17" t="s">
        <v>1221</v>
      </c>
      <c r="F66" s="10" t="s">
        <v>388</v>
      </c>
      <c r="G66" s="10" t="s">
        <v>408</v>
      </c>
      <c r="H66" s="19" t="s">
        <v>1794</v>
      </c>
      <c r="I66" s="9">
        <f t="shared" si="1"/>
      </c>
      <c r="J66" s="9"/>
      <c r="K66" s="10" t="s">
        <v>50</v>
      </c>
      <c r="Q66" s="2">
        <v>5136</v>
      </c>
    </row>
    <row r="67" spans="1:17" ht="12.75" customHeight="1">
      <c r="A67" s="9">
        <v>61</v>
      </c>
      <c r="B67" s="9">
        <v>1256</v>
      </c>
      <c r="C67" s="16" t="s">
        <v>1437</v>
      </c>
      <c r="D67" s="8">
        <v>1989</v>
      </c>
      <c r="F67" s="10" t="s">
        <v>1226</v>
      </c>
      <c r="G67" s="10" t="s">
        <v>1261</v>
      </c>
      <c r="H67" s="19" t="s">
        <v>1795</v>
      </c>
      <c r="I67" s="9">
        <f t="shared" si="1"/>
      </c>
      <c r="J67" s="9"/>
      <c r="K67" s="10"/>
      <c r="Q67" s="2">
        <v>5138</v>
      </c>
    </row>
    <row r="68" spans="1:17" ht="12.75" customHeight="1">
      <c r="A68" s="9">
        <v>62</v>
      </c>
      <c r="B68" s="9">
        <v>1091</v>
      </c>
      <c r="C68" s="16" t="s">
        <v>846</v>
      </c>
      <c r="D68" s="23">
        <v>1990</v>
      </c>
      <c r="E68" s="17" t="s">
        <v>1221</v>
      </c>
      <c r="F68" s="10" t="s">
        <v>388</v>
      </c>
      <c r="G68" s="10" t="s">
        <v>943</v>
      </c>
      <c r="H68" s="19" t="s">
        <v>1796</v>
      </c>
      <c r="I68" s="9">
        <f t="shared" si="1"/>
      </c>
      <c r="J68" s="9"/>
      <c r="K68" s="10" t="s">
        <v>50</v>
      </c>
      <c r="Q68" s="2">
        <v>5144</v>
      </c>
    </row>
    <row r="69" spans="1:17" ht="12.75" customHeight="1">
      <c r="A69" s="9">
        <v>63</v>
      </c>
      <c r="B69" s="9">
        <v>915</v>
      </c>
      <c r="C69" s="16" t="s">
        <v>720</v>
      </c>
      <c r="D69" s="23">
        <v>1971</v>
      </c>
      <c r="E69" s="17" t="s">
        <v>1221</v>
      </c>
      <c r="F69" s="10" t="s">
        <v>388</v>
      </c>
      <c r="G69" s="10" t="s">
        <v>388</v>
      </c>
      <c r="H69" s="19" t="s">
        <v>1797</v>
      </c>
      <c r="I69" s="9" t="str">
        <f t="shared" si="1"/>
        <v>М40</v>
      </c>
      <c r="J69" s="9">
        <v>10</v>
      </c>
      <c r="K69" s="10" t="s">
        <v>50</v>
      </c>
      <c r="Q69" s="2">
        <v>5145</v>
      </c>
    </row>
    <row r="70" spans="1:17" ht="12.75" customHeight="1">
      <c r="A70" s="9">
        <v>64</v>
      </c>
      <c r="B70" s="9">
        <v>541</v>
      </c>
      <c r="C70" s="16" t="s">
        <v>456</v>
      </c>
      <c r="D70" s="8">
        <v>1996</v>
      </c>
      <c r="E70" s="8" t="s">
        <v>1221</v>
      </c>
      <c r="F70" s="10" t="s">
        <v>388</v>
      </c>
      <c r="G70" s="10" t="s">
        <v>388</v>
      </c>
      <c r="H70" s="19" t="s">
        <v>1798</v>
      </c>
      <c r="I70" s="9">
        <f t="shared" si="1"/>
      </c>
      <c r="J70" s="9"/>
      <c r="K70" s="10" t="s">
        <v>50</v>
      </c>
      <c r="Q70" s="2">
        <v>5148</v>
      </c>
    </row>
    <row r="71" spans="1:17" ht="12.75" customHeight="1">
      <c r="A71" s="9">
        <v>65</v>
      </c>
      <c r="B71" s="9">
        <v>841</v>
      </c>
      <c r="C71" s="16" t="s">
        <v>661</v>
      </c>
      <c r="D71" s="17">
        <v>1996</v>
      </c>
      <c r="E71" s="17" t="s">
        <v>1221</v>
      </c>
      <c r="F71" s="10" t="s">
        <v>388</v>
      </c>
      <c r="G71" s="10" t="s">
        <v>388</v>
      </c>
      <c r="H71" s="19" t="s">
        <v>1799</v>
      </c>
      <c r="I71" s="9">
        <f t="shared" si="1"/>
      </c>
      <c r="J71" s="9"/>
      <c r="K71" s="10" t="s">
        <v>50</v>
      </c>
      <c r="Q71" s="2">
        <v>5160</v>
      </c>
    </row>
    <row r="72" spans="1:17" ht="12.75" customHeight="1">
      <c r="A72" s="9">
        <v>66</v>
      </c>
      <c r="B72" s="9">
        <v>1240</v>
      </c>
      <c r="C72" s="16" t="s">
        <v>1414</v>
      </c>
      <c r="D72" s="8">
        <v>1958</v>
      </c>
      <c r="F72" s="10" t="s">
        <v>1415</v>
      </c>
      <c r="G72" s="10" t="s">
        <v>1416</v>
      </c>
      <c r="H72" s="19" t="s">
        <v>1799</v>
      </c>
      <c r="I72" s="9" t="str">
        <f t="shared" si="1"/>
        <v>М50</v>
      </c>
      <c r="J72" s="9">
        <v>5</v>
      </c>
      <c r="K72" s="10"/>
      <c r="Q72" s="2">
        <v>5160</v>
      </c>
    </row>
    <row r="73" spans="1:17" ht="12.75" customHeight="1">
      <c r="A73" s="9">
        <v>67</v>
      </c>
      <c r="B73" s="9">
        <v>1225</v>
      </c>
      <c r="C73" s="16" t="s">
        <v>1368</v>
      </c>
      <c r="D73" s="8">
        <v>1971</v>
      </c>
      <c r="F73" s="10" t="s">
        <v>1226</v>
      </c>
      <c r="G73" s="10"/>
      <c r="H73" s="19" t="s">
        <v>1800</v>
      </c>
      <c r="I73" s="9" t="str">
        <f t="shared" si="1"/>
        <v>М40</v>
      </c>
      <c r="J73" s="9">
        <v>11</v>
      </c>
      <c r="K73" s="10"/>
      <c r="Q73" s="2">
        <v>5163</v>
      </c>
    </row>
    <row r="74" spans="1:17" ht="12.75" customHeight="1">
      <c r="A74" s="9">
        <v>68</v>
      </c>
      <c r="B74" s="9">
        <v>530</v>
      </c>
      <c r="C74" s="16" t="s">
        <v>449</v>
      </c>
      <c r="D74" s="8">
        <v>1988</v>
      </c>
      <c r="E74" s="8" t="s">
        <v>1221</v>
      </c>
      <c r="F74" s="10" t="s">
        <v>388</v>
      </c>
      <c r="G74" s="10" t="s">
        <v>388</v>
      </c>
      <c r="H74" s="19" t="s">
        <v>1801</v>
      </c>
      <c r="I74" s="9">
        <f t="shared" si="1"/>
      </c>
      <c r="J74" s="9"/>
      <c r="K74" s="10" t="s">
        <v>50</v>
      </c>
      <c r="Q74" s="2">
        <v>5179</v>
      </c>
    </row>
    <row r="75" spans="1:17" ht="12.75" customHeight="1">
      <c r="A75" s="9">
        <v>69</v>
      </c>
      <c r="B75" s="9">
        <v>1209</v>
      </c>
      <c r="C75" s="16" t="s">
        <v>1352</v>
      </c>
      <c r="D75" s="8">
        <v>1980</v>
      </c>
      <c r="F75" s="10" t="s">
        <v>1226</v>
      </c>
      <c r="G75" s="10" t="s">
        <v>1353</v>
      </c>
      <c r="H75" s="19" t="s">
        <v>1802</v>
      </c>
      <c r="I75" s="9">
        <f t="shared" si="1"/>
      </c>
      <c r="J75" s="9"/>
      <c r="K75" s="10"/>
      <c r="Q75" s="2">
        <v>5182</v>
      </c>
    </row>
    <row r="76" spans="1:17" ht="12.75" customHeight="1">
      <c r="A76" s="9">
        <v>70</v>
      </c>
      <c r="B76" s="9">
        <v>1048</v>
      </c>
      <c r="C76" s="16" t="s">
        <v>815</v>
      </c>
      <c r="D76" s="17">
        <v>1983</v>
      </c>
      <c r="E76" s="17" t="s">
        <v>1221</v>
      </c>
      <c r="F76" s="10" t="s">
        <v>388</v>
      </c>
      <c r="G76" s="10" t="s">
        <v>943</v>
      </c>
      <c r="H76" s="19" t="s">
        <v>1802</v>
      </c>
      <c r="I76" s="9">
        <f aca="true" t="shared" si="2" ref="I76:I96">IF(AND(D76&gt;=1942,D76&lt;=1946),"М70",IF(AND(D76&gt;=1947,D76&lt;=1956),"М60",IF(AND(D76&gt;=1957,D76&lt;=1966),"М50",IF(AND(D76&gt;=1967,D76&lt;=1976),"М40",""))))</f>
      </c>
      <c r="J76" s="9"/>
      <c r="K76" s="10" t="s">
        <v>50</v>
      </c>
      <c r="Q76" s="2">
        <v>5182</v>
      </c>
    </row>
    <row r="77" spans="1:17" ht="12.75" customHeight="1">
      <c r="A77" s="9">
        <v>71</v>
      </c>
      <c r="B77" s="9">
        <v>628</v>
      </c>
      <c r="C77" s="16" t="s">
        <v>513</v>
      </c>
      <c r="D77" s="23">
        <v>1978</v>
      </c>
      <c r="E77" s="17" t="s">
        <v>1221</v>
      </c>
      <c r="F77" s="10" t="s">
        <v>388</v>
      </c>
      <c r="G77" s="10" t="s">
        <v>388</v>
      </c>
      <c r="H77" s="19" t="s">
        <v>1803</v>
      </c>
      <c r="I77" s="9">
        <f t="shared" si="2"/>
      </c>
      <c r="J77" s="9"/>
      <c r="K77" s="10" t="s">
        <v>50</v>
      </c>
      <c r="Q77" s="2">
        <v>5190</v>
      </c>
    </row>
    <row r="78" spans="1:17" ht="12.75" customHeight="1">
      <c r="A78" s="9">
        <v>72</v>
      </c>
      <c r="B78" s="9">
        <v>643</v>
      </c>
      <c r="C78" s="16" t="s">
        <v>521</v>
      </c>
      <c r="D78" s="8">
        <v>1980</v>
      </c>
      <c r="E78" s="8" t="s">
        <v>1221</v>
      </c>
      <c r="F78" s="10" t="s">
        <v>388</v>
      </c>
      <c r="G78" s="10" t="s">
        <v>388</v>
      </c>
      <c r="H78" s="19" t="s">
        <v>1804</v>
      </c>
      <c r="I78" s="9">
        <f t="shared" si="2"/>
      </c>
      <c r="J78" s="9"/>
      <c r="K78" s="10" t="s">
        <v>50</v>
      </c>
      <c r="Q78" s="2">
        <v>5205</v>
      </c>
    </row>
    <row r="79" spans="1:17" ht="12.75" customHeight="1">
      <c r="A79" s="9">
        <v>73</v>
      </c>
      <c r="B79" s="9">
        <v>846</v>
      </c>
      <c r="C79" s="16" t="s">
        <v>667</v>
      </c>
      <c r="D79" s="8">
        <v>1972</v>
      </c>
      <c r="E79" s="8" t="s">
        <v>1221</v>
      </c>
      <c r="F79" s="10" t="s">
        <v>40</v>
      </c>
      <c r="G79" s="10" t="s">
        <v>388</v>
      </c>
      <c r="H79" s="19" t="s">
        <v>1805</v>
      </c>
      <c r="I79" s="9" t="str">
        <f t="shared" si="2"/>
        <v>М40</v>
      </c>
      <c r="J79" s="9">
        <v>12</v>
      </c>
      <c r="K79" s="10" t="s">
        <v>50</v>
      </c>
      <c r="Q79" s="2">
        <v>5207</v>
      </c>
    </row>
    <row r="80" spans="1:17" ht="12.75" customHeight="1">
      <c r="A80" s="9">
        <v>74</v>
      </c>
      <c r="B80" s="9">
        <v>1114</v>
      </c>
      <c r="C80" s="16" t="s">
        <v>865</v>
      </c>
      <c r="D80" s="8">
        <v>1979</v>
      </c>
      <c r="E80" s="8" t="s">
        <v>1221</v>
      </c>
      <c r="F80" s="9" t="s">
        <v>389</v>
      </c>
      <c r="G80" s="22" t="s">
        <v>951</v>
      </c>
      <c r="H80" s="19" t="s">
        <v>1806</v>
      </c>
      <c r="I80" s="9">
        <f t="shared" si="2"/>
      </c>
      <c r="J80" s="9"/>
      <c r="K80" s="10" t="s">
        <v>50</v>
      </c>
      <c r="Q80" s="2">
        <v>5210</v>
      </c>
    </row>
    <row r="81" spans="1:17" ht="12.75" customHeight="1">
      <c r="A81" s="9">
        <v>75</v>
      </c>
      <c r="B81" s="9">
        <v>789</v>
      </c>
      <c r="C81" s="16" t="s">
        <v>622</v>
      </c>
      <c r="D81" s="23">
        <v>1990</v>
      </c>
      <c r="E81" s="17" t="s">
        <v>1221</v>
      </c>
      <c r="F81" s="10" t="s">
        <v>388</v>
      </c>
      <c r="G81" s="10" t="s">
        <v>388</v>
      </c>
      <c r="H81" s="19" t="s">
        <v>1807</v>
      </c>
      <c r="I81" s="9">
        <f t="shared" si="2"/>
      </c>
      <c r="J81" s="9"/>
      <c r="K81" s="10" t="s">
        <v>50</v>
      </c>
      <c r="Q81" s="2">
        <v>5220</v>
      </c>
    </row>
    <row r="82" spans="1:17" ht="12.75" customHeight="1">
      <c r="A82" s="9">
        <v>76</v>
      </c>
      <c r="B82" s="9">
        <v>518</v>
      </c>
      <c r="C82" s="16" t="s">
        <v>441</v>
      </c>
      <c r="D82" s="17">
        <v>1973</v>
      </c>
      <c r="E82" s="17" t="s">
        <v>1221</v>
      </c>
      <c r="F82" s="10" t="s">
        <v>37</v>
      </c>
      <c r="G82" s="10" t="s">
        <v>388</v>
      </c>
      <c r="H82" s="19" t="s">
        <v>1808</v>
      </c>
      <c r="I82" s="9" t="str">
        <f t="shared" si="2"/>
        <v>М40</v>
      </c>
      <c r="J82" s="9">
        <v>13</v>
      </c>
      <c r="K82" s="10" t="s">
        <v>50</v>
      </c>
      <c r="Q82" s="2">
        <v>5224</v>
      </c>
    </row>
    <row r="83" spans="1:17" ht="12.75" customHeight="1">
      <c r="A83" s="9">
        <v>77</v>
      </c>
      <c r="B83" s="9">
        <v>557</v>
      </c>
      <c r="C83" s="16" t="s">
        <v>466</v>
      </c>
      <c r="D83" s="8">
        <v>1991</v>
      </c>
      <c r="E83" s="8" t="s">
        <v>1221</v>
      </c>
      <c r="F83" s="10" t="s">
        <v>905</v>
      </c>
      <c r="G83" s="10" t="s">
        <v>388</v>
      </c>
      <c r="H83" s="19" t="s">
        <v>1808</v>
      </c>
      <c r="I83" s="9">
        <f t="shared" si="2"/>
      </c>
      <c r="J83" s="9"/>
      <c r="K83" s="10" t="s">
        <v>50</v>
      </c>
      <c r="Q83" s="2">
        <v>5224</v>
      </c>
    </row>
    <row r="84" spans="1:17" ht="12.75" customHeight="1">
      <c r="A84" s="9">
        <v>78</v>
      </c>
      <c r="B84" s="9">
        <v>546</v>
      </c>
      <c r="C84" s="16" t="s">
        <v>458</v>
      </c>
      <c r="D84" s="8">
        <v>1994</v>
      </c>
      <c r="E84" s="8" t="s">
        <v>1221</v>
      </c>
      <c r="F84" s="10" t="s">
        <v>388</v>
      </c>
      <c r="G84" s="10" t="s">
        <v>388</v>
      </c>
      <c r="H84" s="19" t="s">
        <v>1809</v>
      </c>
      <c r="I84" s="9">
        <f t="shared" si="2"/>
      </c>
      <c r="J84" s="9"/>
      <c r="K84" s="10" t="s">
        <v>50</v>
      </c>
      <c r="Q84" s="2">
        <v>5225</v>
      </c>
    </row>
    <row r="85" spans="1:17" ht="12.75" customHeight="1">
      <c r="A85" s="9">
        <v>79</v>
      </c>
      <c r="B85" s="9">
        <v>1200</v>
      </c>
      <c r="C85" s="16" t="s">
        <v>1295</v>
      </c>
      <c r="D85" s="8">
        <v>1995</v>
      </c>
      <c r="F85" s="10" t="s">
        <v>1226</v>
      </c>
      <c r="G85" s="10" t="s">
        <v>1294</v>
      </c>
      <c r="H85" s="19" t="s">
        <v>1810</v>
      </c>
      <c r="I85" s="9">
        <f t="shared" si="2"/>
      </c>
      <c r="J85" s="9"/>
      <c r="K85" s="10"/>
      <c r="Q85" s="2">
        <v>5238</v>
      </c>
    </row>
    <row r="86" spans="1:17" ht="12.75" customHeight="1">
      <c r="A86" s="9">
        <v>80</v>
      </c>
      <c r="B86" s="9">
        <v>1133</v>
      </c>
      <c r="C86" s="16" t="s">
        <v>881</v>
      </c>
      <c r="D86" s="8">
        <v>1984</v>
      </c>
      <c r="E86" s="8" t="s">
        <v>1221</v>
      </c>
      <c r="F86" s="9" t="s">
        <v>388</v>
      </c>
      <c r="G86" s="22" t="s">
        <v>953</v>
      </c>
      <c r="H86" s="19" t="s">
        <v>1811</v>
      </c>
      <c r="I86" s="9">
        <f t="shared" si="2"/>
      </c>
      <c r="J86" s="9"/>
      <c r="K86" s="10" t="s">
        <v>50</v>
      </c>
      <c r="Q86" s="2">
        <v>5240</v>
      </c>
    </row>
    <row r="87" spans="1:17" ht="12.75" customHeight="1">
      <c r="A87" s="9">
        <v>81</v>
      </c>
      <c r="B87" s="9">
        <v>728</v>
      </c>
      <c r="C87" s="16" t="s">
        <v>574</v>
      </c>
      <c r="D87" s="17">
        <v>1956</v>
      </c>
      <c r="E87" s="17" t="s">
        <v>1221</v>
      </c>
      <c r="F87" s="10" t="s">
        <v>21</v>
      </c>
      <c r="G87" s="10" t="s">
        <v>388</v>
      </c>
      <c r="H87" s="19" t="s">
        <v>1812</v>
      </c>
      <c r="I87" s="9" t="str">
        <f t="shared" si="2"/>
        <v>М60</v>
      </c>
      <c r="J87" s="9">
        <v>1</v>
      </c>
      <c r="K87" s="10" t="s">
        <v>50</v>
      </c>
      <c r="Q87" s="2">
        <v>5242</v>
      </c>
    </row>
    <row r="88" spans="1:17" ht="12.75" customHeight="1">
      <c r="A88" s="9">
        <v>82</v>
      </c>
      <c r="B88" s="9">
        <v>843</v>
      </c>
      <c r="C88" s="16" t="s">
        <v>663</v>
      </c>
      <c r="D88" s="17">
        <v>1990</v>
      </c>
      <c r="E88" s="17" t="s">
        <v>1221</v>
      </c>
      <c r="F88" s="10" t="s">
        <v>388</v>
      </c>
      <c r="G88" s="10" t="s">
        <v>388</v>
      </c>
      <c r="H88" s="19" t="s">
        <v>1813</v>
      </c>
      <c r="I88" s="9">
        <f t="shared" si="2"/>
      </c>
      <c r="J88" s="9"/>
      <c r="K88" s="10" t="s">
        <v>50</v>
      </c>
      <c r="Q88" s="2">
        <v>5246</v>
      </c>
    </row>
    <row r="89" spans="1:17" ht="12.75" customHeight="1">
      <c r="A89" s="9">
        <v>83</v>
      </c>
      <c r="B89" s="9">
        <v>501</v>
      </c>
      <c r="C89" s="16" t="s">
        <v>424</v>
      </c>
      <c r="D89" s="8">
        <v>1977</v>
      </c>
      <c r="E89" s="8" t="s">
        <v>1221</v>
      </c>
      <c r="F89" s="10" t="s">
        <v>388</v>
      </c>
      <c r="G89" s="10" t="s">
        <v>388</v>
      </c>
      <c r="H89" s="19" t="s">
        <v>1815</v>
      </c>
      <c r="I89" s="9">
        <f t="shared" si="2"/>
      </c>
      <c r="J89" s="9"/>
      <c r="K89" s="10" t="s">
        <v>50</v>
      </c>
      <c r="Q89" s="2">
        <v>5259</v>
      </c>
    </row>
    <row r="90" spans="1:17" ht="12.75" customHeight="1">
      <c r="A90" s="9">
        <v>84</v>
      </c>
      <c r="B90" s="9">
        <v>1188</v>
      </c>
      <c r="C90" s="16" t="s">
        <v>1277</v>
      </c>
      <c r="D90" s="8">
        <v>1983</v>
      </c>
      <c r="F90" s="10" t="s">
        <v>930</v>
      </c>
      <c r="G90" s="10"/>
      <c r="H90" s="19" t="s">
        <v>1816</v>
      </c>
      <c r="I90" s="9">
        <f t="shared" si="2"/>
      </c>
      <c r="J90" s="9"/>
      <c r="K90" s="10"/>
      <c r="Q90" s="2">
        <v>5260</v>
      </c>
    </row>
    <row r="91" spans="1:17" ht="12.75" customHeight="1">
      <c r="A91" s="9">
        <v>85</v>
      </c>
      <c r="B91" s="9">
        <v>1102</v>
      </c>
      <c r="C91" s="16" t="s">
        <v>855</v>
      </c>
      <c r="D91" s="23">
        <v>1986</v>
      </c>
      <c r="E91" s="17" t="s">
        <v>1221</v>
      </c>
      <c r="F91" s="10" t="s">
        <v>388</v>
      </c>
      <c r="G91" s="10" t="s">
        <v>943</v>
      </c>
      <c r="H91" s="19" t="s">
        <v>1817</v>
      </c>
      <c r="I91" s="9">
        <f t="shared" si="2"/>
      </c>
      <c r="J91" s="9"/>
      <c r="K91" s="10" t="s">
        <v>50</v>
      </c>
      <c r="Q91" s="2">
        <v>5261</v>
      </c>
    </row>
    <row r="92" spans="1:17" ht="12.75" customHeight="1">
      <c r="A92" s="9">
        <v>86</v>
      </c>
      <c r="B92" s="9">
        <v>548</v>
      </c>
      <c r="C92" s="16" t="s">
        <v>459</v>
      </c>
      <c r="D92" s="23">
        <v>1977</v>
      </c>
      <c r="E92" s="17" t="s">
        <v>1221</v>
      </c>
      <c r="F92" s="10" t="s">
        <v>388</v>
      </c>
      <c r="G92" s="10" t="s">
        <v>388</v>
      </c>
      <c r="H92" s="19" t="s">
        <v>1818</v>
      </c>
      <c r="I92" s="9">
        <f t="shared" si="2"/>
      </c>
      <c r="J92" s="9"/>
      <c r="K92" s="10" t="s">
        <v>50</v>
      </c>
      <c r="Q92" s="2">
        <v>5266</v>
      </c>
    </row>
    <row r="93" spans="1:17" ht="12.75" customHeight="1">
      <c r="A93" s="9">
        <v>87</v>
      </c>
      <c r="B93" s="9">
        <v>1146</v>
      </c>
      <c r="C93" s="16" t="s">
        <v>893</v>
      </c>
      <c r="D93" s="8">
        <v>1986</v>
      </c>
      <c r="E93" s="8" t="s">
        <v>1221</v>
      </c>
      <c r="F93" s="9" t="s">
        <v>16</v>
      </c>
      <c r="G93" s="22" t="s">
        <v>955</v>
      </c>
      <c r="H93" s="19" t="s">
        <v>1819</v>
      </c>
      <c r="I93" s="9">
        <f t="shared" si="2"/>
      </c>
      <c r="J93" s="9"/>
      <c r="K93" s="10" t="s">
        <v>50</v>
      </c>
      <c r="Q93" s="2">
        <v>5273</v>
      </c>
    </row>
    <row r="94" spans="1:17" ht="12.75" customHeight="1">
      <c r="A94" s="9">
        <v>88</v>
      </c>
      <c r="B94" s="9">
        <v>1492</v>
      </c>
      <c r="C94" s="16" t="s">
        <v>1209</v>
      </c>
      <c r="D94" s="8">
        <v>1987</v>
      </c>
      <c r="E94" s="8" t="s">
        <v>1221</v>
      </c>
      <c r="F94" s="9"/>
      <c r="G94" s="22" t="s">
        <v>49</v>
      </c>
      <c r="H94" s="19" t="s">
        <v>1820</v>
      </c>
      <c r="I94" s="9">
        <f t="shared" si="2"/>
      </c>
      <c r="J94" s="9"/>
      <c r="K94" s="10" t="s">
        <v>50</v>
      </c>
      <c r="Q94" s="2">
        <v>5280</v>
      </c>
    </row>
    <row r="95" spans="1:17" ht="12.75" customHeight="1">
      <c r="A95" s="9">
        <v>89</v>
      </c>
      <c r="B95" s="9">
        <v>780</v>
      </c>
      <c r="C95" s="16" t="s">
        <v>614</v>
      </c>
      <c r="D95" s="17">
        <v>1989</v>
      </c>
      <c r="E95" s="17" t="s">
        <v>1221</v>
      </c>
      <c r="F95" s="10" t="s">
        <v>914</v>
      </c>
      <c r="G95" s="10" t="s">
        <v>388</v>
      </c>
      <c r="H95" s="19" t="s">
        <v>1821</v>
      </c>
      <c r="I95" s="9">
        <f t="shared" si="2"/>
      </c>
      <c r="J95" s="9"/>
      <c r="K95" s="10" t="s">
        <v>50</v>
      </c>
      <c r="Q95" s="2">
        <v>5284</v>
      </c>
    </row>
    <row r="96" spans="1:17" ht="12.75" customHeight="1">
      <c r="A96" s="9">
        <v>90</v>
      </c>
      <c r="B96" s="9">
        <v>707</v>
      </c>
      <c r="C96" s="16" t="s">
        <v>567</v>
      </c>
      <c r="D96" s="23">
        <v>1973</v>
      </c>
      <c r="E96" s="17" t="s">
        <v>1221</v>
      </c>
      <c r="F96" s="10" t="s">
        <v>388</v>
      </c>
      <c r="G96" s="10" t="s">
        <v>388</v>
      </c>
      <c r="H96" s="19" t="s">
        <v>1822</v>
      </c>
      <c r="I96" s="9" t="str">
        <f t="shared" si="2"/>
        <v>М40</v>
      </c>
      <c r="J96" s="9">
        <v>14</v>
      </c>
      <c r="K96" s="10" t="s">
        <v>50</v>
      </c>
      <c r="Q96" s="2">
        <v>5285</v>
      </c>
    </row>
    <row r="97" spans="1:17" ht="12.75" customHeight="1">
      <c r="A97" s="9">
        <v>91</v>
      </c>
      <c r="B97" s="9">
        <v>1161</v>
      </c>
      <c r="C97" s="16"/>
      <c r="F97" s="10"/>
      <c r="G97" s="10"/>
      <c r="H97" s="19" t="s">
        <v>1846</v>
      </c>
      <c r="I97" s="9"/>
      <c r="J97" s="9"/>
      <c r="K97" s="10"/>
      <c r="Q97" s="2">
        <v>5287</v>
      </c>
    </row>
    <row r="98" spans="1:17" ht="12.75" customHeight="1">
      <c r="A98" s="9">
        <v>92</v>
      </c>
      <c r="B98" s="9">
        <v>700</v>
      </c>
      <c r="C98" s="16" t="s">
        <v>562</v>
      </c>
      <c r="D98" s="8">
        <v>1956</v>
      </c>
      <c r="E98" s="8" t="s">
        <v>1221</v>
      </c>
      <c r="F98" s="10" t="s">
        <v>10</v>
      </c>
      <c r="G98" s="10" t="s">
        <v>388</v>
      </c>
      <c r="H98" s="19" t="s">
        <v>1825</v>
      </c>
      <c r="I98" s="9" t="str">
        <f aca="true" t="shared" si="3" ref="I98:I129">IF(AND(D98&gt;=1942,D98&lt;=1946),"М70",IF(AND(D98&gt;=1947,D98&lt;=1956),"М60",IF(AND(D98&gt;=1957,D98&lt;=1966),"М50",IF(AND(D98&gt;=1967,D98&lt;=1976),"М40",""))))</f>
        <v>М60</v>
      </c>
      <c r="J98" s="9">
        <v>2</v>
      </c>
      <c r="K98" s="10" t="s">
        <v>50</v>
      </c>
      <c r="Q98" s="2">
        <v>5318</v>
      </c>
    </row>
    <row r="99" spans="1:17" ht="12.75" customHeight="1">
      <c r="A99" s="9">
        <v>93</v>
      </c>
      <c r="B99" s="9">
        <v>906</v>
      </c>
      <c r="C99" s="16" t="s">
        <v>711</v>
      </c>
      <c r="D99" s="8">
        <v>1986</v>
      </c>
      <c r="E99" s="8" t="s">
        <v>1221</v>
      </c>
      <c r="F99" s="10" t="s">
        <v>20</v>
      </c>
      <c r="G99" s="10" t="s">
        <v>388</v>
      </c>
      <c r="H99" s="19" t="s">
        <v>1826</v>
      </c>
      <c r="I99" s="9">
        <f t="shared" si="3"/>
      </c>
      <c r="J99" s="9"/>
      <c r="K99" s="10" t="s">
        <v>50</v>
      </c>
      <c r="Q99" s="2">
        <v>5319</v>
      </c>
    </row>
    <row r="100" spans="1:17" ht="12.75" customHeight="1">
      <c r="A100" s="9">
        <v>94</v>
      </c>
      <c r="B100" s="9">
        <v>956</v>
      </c>
      <c r="C100" s="16" t="s">
        <v>750</v>
      </c>
      <c r="D100" s="8">
        <v>1995</v>
      </c>
      <c r="E100" s="8" t="s">
        <v>1221</v>
      </c>
      <c r="F100" s="10" t="s">
        <v>388</v>
      </c>
      <c r="G100" s="10" t="s">
        <v>388</v>
      </c>
      <c r="H100" s="19" t="s">
        <v>1827</v>
      </c>
      <c r="I100" s="9">
        <f t="shared" si="3"/>
      </c>
      <c r="J100" s="9"/>
      <c r="K100" s="10" t="s">
        <v>50</v>
      </c>
      <c r="Q100" s="2">
        <v>5331</v>
      </c>
    </row>
    <row r="101" spans="1:17" ht="12.75" customHeight="1">
      <c r="A101" s="9">
        <v>95</v>
      </c>
      <c r="B101" s="9">
        <v>696</v>
      </c>
      <c r="C101" s="16" t="s">
        <v>559</v>
      </c>
      <c r="D101" s="23">
        <v>1982</v>
      </c>
      <c r="E101" s="17" t="s">
        <v>1221</v>
      </c>
      <c r="F101" s="10" t="s">
        <v>388</v>
      </c>
      <c r="G101" s="10" t="s">
        <v>388</v>
      </c>
      <c r="H101" s="19" t="s">
        <v>1828</v>
      </c>
      <c r="I101" s="9">
        <f t="shared" si="3"/>
      </c>
      <c r="J101" s="9"/>
      <c r="K101" s="10" t="s">
        <v>50</v>
      </c>
      <c r="Q101" s="2">
        <v>5334</v>
      </c>
    </row>
    <row r="102" spans="1:17" ht="12.75" customHeight="1">
      <c r="A102" s="9">
        <v>96</v>
      </c>
      <c r="B102" s="9">
        <v>571</v>
      </c>
      <c r="C102" s="16" t="s">
        <v>475</v>
      </c>
      <c r="D102" s="8">
        <v>1982</v>
      </c>
      <c r="E102" s="8" t="s">
        <v>1221</v>
      </c>
      <c r="F102" s="10" t="s">
        <v>388</v>
      </c>
      <c r="G102" s="10" t="s">
        <v>388</v>
      </c>
      <c r="H102" s="19" t="s">
        <v>1828</v>
      </c>
      <c r="I102" s="9">
        <f t="shared" si="3"/>
      </c>
      <c r="J102" s="9"/>
      <c r="K102" s="10" t="s">
        <v>50</v>
      </c>
      <c r="Q102" s="2">
        <v>5334</v>
      </c>
    </row>
    <row r="103" spans="1:17" ht="12.75" customHeight="1">
      <c r="A103" s="9">
        <v>97</v>
      </c>
      <c r="B103" s="9">
        <v>806</v>
      </c>
      <c r="C103" s="16" t="s">
        <v>635</v>
      </c>
      <c r="D103" s="8">
        <v>1982</v>
      </c>
      <c r="E103" s="8" t="s">
        <v>1221</v>
      </c>
      <c r="F103" s="10" t="s">
        <v>388</v>
      </c>
      <c r="G103" s="10" t="s">
        <v>388</v>
      </c>
      <c r="H103" s="19" t="s">
        <v>1829</v>
      </c>
      <c r="I103" s="9">
        <f t="shared" si="3"/>
      </c>
      <c r="J103" s="9"/>
      <c r="K103" s="10" t="s">
        <v>50</v>
      </c>
      <c r="Q103" s="2">
        <v>5337</v>
      </c>
    </row>
    <row r="104" spans="1:17" ht="12.75" customHeight="1">
      <c r="A104" s="9">
        <v>98</v>
      </c>
      <c r="B104" s="9">
        <v>982</v>
      </c>
      <c r="C104" s="16" t="s">
        <v>767</v>
      </c>
      <c r="D104" s="23">
        <v>1980</v>
      </c>
      <c r="E104" s="17" t="s">
        <v>1221</v>
      </c>
      <c r="F104" s="10" t="s">
        <v>388</v>
      </c>
      <c r="G104" s="10" t="s">
        <v>388</v>
      </c>
      <c r="H104" s="19" t="s">
        <v>1830</v>
      </c>
      <c r="I104" s="9">
        <f t="shared" si="3"/>
      </c>
      <c r="J104" s="9"/>
      <c r="K104" s="10" t="s">
        <v>50</v>
      </c>
      <c r="Q104" s="2">
        <v>5344</v>
      </c>
    </row>
    <row r="105" spans="1:17" ht="12.75" customHeight="1">
      <c r="A105" s="9">
        <v>99</v>
      </c>
      <c r="B105" s="9">
        <v>1001</v>
      </c>
      <c r="C105" s="16" t="s">
        <v>779</v>
      </c>
      <c r="D105" s="23">
        <v>1994</v>
      </c>
      <c r="E105" s="17" t="s">
        <v>1221</v>
      </c>
      <c r="F105" s="10" t="s">
        <v>388</v>
      </c>
      <c r="G105" s="10" t="s">
        <v>388</v>
      </c>
      <c r="H105" s="19" t="s">
        <v>1832</v>
      </c>
      <c r="I105" s="9">
        <f t="shared" si="3"/>
      </c>
      <c r="J105" s="9"/>
      <c r="K105" s="10" t="s">
        <v>50</v>
      </c>
      <c r="Q105" s="2">
        <v>5351</v>
      </c>
    </row>
    <row r="106" spans="1:17" ht="12.75" customHeight="1">
      <c r="A106" s="9">
        <v>100</v>
      </c>
      <c r="B106" s="9">
        <v>1250</v>
      </c>
      <c r="C106" s="16" t="s">
        <v>1425</v>
      </c>
      <c r="D106" s="8">
        <v>1963</v>
      </c>
      <c r="F106" s="10" t="s">
        <v>1426</v>
      </c>
      <c r="G106" s="10" t="s">
        <v>1427</v>
      </c>
      <c r="H106" s="19" t="s">
        <v>1833</v>
      </c>
      <c r="I106" s="9" t="str">
        <f t="shared" si="3"/>
        <v>М50</v>
      </c>
      <c r="J106" s="9">
        <v>6</v>
      </c>
      <c r="K106" s="10"/>
      <c r="Q106" s="2">
        <v>5354</v>
      </c>
    </row>
    <row r="107" spans="1:17" ht="12.75" customHeight="1">
      <c r="A107" s="9">
        <v>101</v>
      </c>
      <c r="B107" s="9">
        <v>987</v>
      </c>
      <c r="C107" s="16" t="s">
        <v>770</v>
      </c>
      <c r="D107" s="8">
        <v>1960</v>
      </c>
      <c r="E107" s="8" t="s">
        <v>1221</v>
      </c>
      <c r="F107" s="10" t="s">
        <v>40</v>
      </c>
      <c r="G107" s="10" t="s">
        <v>388</v>
      </c>
      <c r="H107" s="19" t="s">
        <v>1834</v>
      </c>
      <c r="I107" s="9" t="str">
        <f t="shared" si="3"/>
        <v>М50</v>
      </c>
      <c r="J107" s="9">
        <v>7</v>
      </c>
      <c r="K107" s="10" t="s">
        <v>50</v>
      </c>
      <c r="Q107" s="2">
        <v>5355</v>
      </c>
    </row>
    <row r="108" spans="1:17" ht="12.75" customHeight="1">
      <c r="A108" s="9">
        <v>102</v>
      </c>
      <c r="B108" s="9">
        <v>1041</v>
      </c>
      <c r="C108" s="16" t="s">
        <v>810</v>
      </c>
      <c r="D108" s="8">
        <v>1968</v>
      </c>
      <c r="E108" s="8" t="s">
        <v>1221</v>
      </c>
      <c r="F108" s="10" t="s">
        <v>388</v>
      </c>
      <c r="G108" s="10" t="s">
        <v>388</v>
      </c>
      <c r="H108" s="19" t="s">
        <v>1835</v>
      </c>
      <c r="I108" s="9" t="str">
        <f t="shared" si="3"/>
        <v>М40</v>
      </c>
      <c r="J108" s="9">
        <v>15</v>
      </c>
      <c r="K108" s="10" t="s">
        <v>50</v>
      </c>
      <c r="Q108" s="2">
        <v>5363</v>
      </c>
    </row>
    <row r="109" spans="1:17" ht="12.75" customHeight="1">
      <c r="A109" s="9">
        <v>103</v>
      </c>
      <c r="B109" s="9">
        <v>1246</v>
      </c>
      <c r="C109" s="16" t="s">
        <v>1421</v>
      </c>
      <c r="D109" s="8">
        <v>1962</v>
      </c>
      <c r="F109" s="10" t="s">
        <v>38</v>
      </c>
      <c r="G109" s="10"/>
      <c r="H109" s="19" t="s">
        <v>1836</v>
      </c>
      <c r="I109" s="9" t="str">
        <f t="shared" si="3"/>
        <v>М50</v>
      </c>
      <c r="J109" s="9">
        <v>8</v>
      </c>
      <c r="K109" s="10"/>
      <c r="Q109" s="2">
        <v>5366</v>
      </c>
    </row>
    <row r="110" spans="1:17" ht="12.75" customHeight="1">
      <c r="A110" s="9">
        <v>104</v>
      </c>
      <c r="B110" s="9">
        <v>978</v>
      </c>
      <c r="C110" s="16" t="s">
        <v>765</v>
      </c>
      <c r="D110" s="23">
        <v>1982</v>
      </c>
      <c r="E110" s="17" t="s">
        <v>1221</v>
      </c>
      <c r="F110" s="10" t="s">
        <v>10</v>
      </c>
      <c r="G110" s="10" t="s">
        <v>388</v>
      </c>
      <c r="H110" s="19" t="s">
        <v>1837</v>
      </c>
      <c r="I110" s="9">
        <f t="shared" si="3"/>
      </c>
      <c r="J110" s="9"/>
      <c r="K110" s="10" t="s">
        <v>50</v>
      </c>
      <c r="Q110" s="2">
        <v>5368</v>
      </c>
    </row>
    <row r="111" spans="1:17" ht="12.75" customHeight="1">
      <c r="A111" s="9">
        <v>105</v>
      </c>
      <c r="B111" s="9">
        <v>1194</v>
      </c>
      <c r="C111" s="16" t="s">
        <v>1286</v>
      </c>
      <c r="D111" s="8">
        <v>1976</v>
      </c>
      <c r="F111" s="10" t="s">
        <v>1226</v>
      </c>
      <c r="G111" s="10" t="s">
        <v>1287</v>
      </c>
      <c r="H111" s="19" t="s">
        <v>1838</v>
      </c>
      <c r="I111" s="9" t="str">
        <f t="shared" si="3"/>
        <v>М40</v>
      </c>
      <c r="J111" s="9">
        <v>16</v>
      </c>
      <c r="K111" s="10"/>
      <c r="Q111" s="2">
        <v>5369</v>
      </c>
    </row>
    <row r="112" spans="1:17" ht="12.75" customHeight="1">
      <c r="A112" s="9">
        <v>106</v>
      </c>
      <c r="B112" s="9">
        <v>1300</v>
      </c>
      <c r="C112" s="16" t="s">
        <v>1305</v>
      </c>
      <c r="D112" s="8">
        <v>1979</v>
      </c>
      <c r="F112" s="10" t="s">
        <v>1226</v>
      </c>
      <c r="G112" s="10" t="s">
        <v>1272</v>
      </c>
      <c r="H112" s="19" t="s">
        <v>1839</v>
      </c>
      <c r="I112" s="9">
        <f t="shared" si="3"/>
      </c>
      <c r="J112" s="9"/>
      <c r="K112" s="10"/>
      <c r="Q112" s="2">
        <v>5370</v>
      </c>
    </row>
    <row r="113" spans="1:17" ht="12.75" customHeight="1">
      <c r="A113" s="9">
        <v>107</v>
      </c>
      <c r="B113" s="9">
        <v>1022</v>
      </c>
      <c r="C113" s="16" t="s">
        <v>793</v>
      </c>
      <c r="D113" s="8">
        <v>1986</v>
      </c>
      <c r="E113" s="8" t="s">
        <v>1221</v>
      </c>
      <c r="F113" s="10" t="s">
        <v>23</v>
      </c>
      <c r="G113" s="10" t="s">
        <v>388</v>
      </c>
      <c r="H113" s="19" t="s">
        <v>1840</v>
      </c>
      <c r="I113" s="9">
        <f t="shared" si="3"/>
      </c>
      <c r="J113" s="9"/>
      <c r="K113" s="10" t="s">
        <v>50</v>
      </c>
      <c r="Q113" s="2">
        <v>5375</v>
      </c>
    </row>
    <row r="114" spans="1:17" ht="12.75" customHeight="1">
      <c r="A114" s="9">
        <v>108</v>
      </c>
      <c r="B114" s="9">
        <v>1265</v>
      </c>
      <c r="C114" s="16" t="s">
        <v>1444</v>
      </c>
      <c r="D114" s="8">
        <v>1991</v>
      </c>
      <c r="F114" s="10" t="s">
        <v>1445</v>
      </c>
      <c r="G114" s="10"/>
      <c r="H114" s="19" t="s">
        <v>1841</v>
      </c>
      <c r="I114" s="9">
        <f t="shared" si="3"/>
      </c>
      <c r="J114" s="9"/>
      <c r="K114" s="10"/>
      <c r="Q114" s="2">
        <v>5378</v>
      </c>
    </row>
    <row r="115" spans="1:17" ht="12.75" customHeight="1">
      <c r="A115" s="9">
        <v>109</v>
      </c>
      <c r="B115" s="9">
        <v>1208</v>
      </c>
      <c r="C115" s="16" t="s">
        <v>1350</v>
      </c>
      <c r="D115" s="8">
        <v>1970</v>
      </c>
      <c r="F115" s="10" t="s">
        <v>1226</v>
      </c>
      <c r="G115" s="10" t="s">
        <v>1351</v>
      </c>
      <c r="H115" s="19" t="s">
        <v>1842</v>
      </c>
      <c r="I115" s="9" t="str">
        <f t="shared" si="3"/>
        <v>М40</v>
      </c>
      <c r="J115" s="9">
        <v>17</v>
      </c>
      <c r="K115" s="10"/>
      <c r="Q115" s="2">
        <v>5383</v>
      </c>
    </row>
    <row r="116" spans="1:17" ht="12.75" customHeight="1">
      <c r="A116" s="9">
        <v>110</v>
      </c>
      <c r="B116" s="9">
        <v>845</v>
      </c>
      <c r="C116" s="16" t="s">
        <v>665</v>
      </c>
      <c r="D116" s="23">
        <v>1971</v>
      </c>
      <c r="E116" s="17" t="s">
        <v>1221</v>
      </c>
      <c r="F116" s="10" t="s">
        <v>388</v>
      </c>
      <c r="G116" s="10" t="s">
        <v>388</v>
      </c>
      <c r="H116" s="19" t="s">
        <v>1843</v>
      </c>
      <c r="I116" s="9" t="str">
        <f t="shared" si="3"/>
        <v>М40</v>
      </c>
      <c r="J116" s="9">
        <v>18</v>
      </c>
      <c r="K116" s="10" t="s">
        <v>50</v>
      </c>
      <c r="Q116" s="2">
        <v>5384</v>
      </c>
    </row>
    <row r="117" spans="1:17" ht="12.75" customHeight="1">
      <c r="A117" s="9">
        <v>111</v>
      </c>
      <c r="B117" s="9">
        <v>1203</v>
      </c>
      <c r="C117" s="16" t="s">
        <v>1298</v>
      </c>
      <c r="D117" s="8">
        <v>1995</v>
      </c>
      <c r="F117" s="10" t="s">
        <v>1226</v>
      </c>
      <c r="G117" s="10" t="s">
        <v>1283</v>
      </c>
      <c r="H117" s="19" t="s">
        <v>1844</v>
      </c>
      <c r="I117" s="9">
        <f t="shared" si="3"/>
      </c>
      <c r="J117" s="9"/>
      <c r="K117" s="10"/>
      <c r="Q117" s="2">
        <v>5385</v>
      </c>
    </row>
    <row r="118" spans="1:17" ht="12.75" customHeight="1">
      <c r="A118" s="9">
        <v>112</v>
      </c>
      <c r="B118" s="9">
        <v>1016</v>
      </c>
      <c r="C118" s="16" t="s">
        <v>789</v>
      </c>
      <c r="D118" s="8">
        <v>1984</v>
      </c>
      <c r="E118" s="8" t="s">
        <v>1221</v>
      </c>
      <c r="F118" s="10" t="s">
        <v>388</v>
      </c>
      <c r="G118" s="10" t="s">
        <v>388</v>
      </c>
      <c r="H118" s="19" t="s">
        <v>1845</v>
      </c>
      <c r="I118" s="9">
        <f t="shared" si="3"/>
      </c>
      <c r="J118" s="9"/>
      <c r="K118" s="10" t="s">
        <v>50</v>
      </c>
      <c r="Q118" s="2">
        <v>5395</v>
      </c>
    </row>
    <row r="119" spans="1:17" ht="12.75" customHeight="1">
      <c r="A119" s="9">
        <v>113</v>
      </c>
      <c r="B119" s="9">
        <v>732</v>
      </c>
      <c r="C119" s="16" t="s">
        <v>577</v>
      </c>
      <c r="D119" s="8">
        <v>1984</v>
      </c>
      <c r="E119" s="8" t="s">
        <v>1221</v>
      </c>
      <c r="F119" s="10" t="s">
        <v>388</v>
      </c>
      <c r="G119" s="10" t="s">
        <v>388</v>
      </c>
      <c r="H119" s="19" t="s">
        <v>1849</v>
      </c>
      <c r="I119" s="9">
        <f t="shared" si="3"/>
      </c>
      <c r="J119" s="9"/>
      <c r="K119" s="10" t="s">
        <v>50</v>
      </c>
      <c r="Q119" s="2">
        <v>5410</v>
      </c>
    </row>
    <row r="120" spans="1:17" ht="12.75" customHeight="1">
      <c r="A120" s="9">
        <v>114</v>
      </c>
      <c r="B120" s="9">
        <v>558</v>
      </c>
      <c r="C120" s="16" t="s">
        <v>467</v>
      </c>
      <c r="D120" s="8">
        <v>1977</v>
      </c>
      <c r="E120" s="8" t="s">
        <v>1221</v>
      </c>
      <c r="F120" s="10" t="s">
        <v>39</v>
      </c>
      <c r="G120" s="10" t="s">
        <v>388</v>
      </c>
      <c r="H120" s="19" t="s">
        <v>1850</v>
      </c>
      <c r="I120" s="9">
        <f t="shared" si="3"/>
      </c>
      <c r="J120" s="9"/>
      <c r="K120" s="10" t="s">
        <v>50</v>
      </c>
      <c r="Q120" s="2">
        <v>5415</v>
      </c>
    </row>
    <row r="121" spans="1:17" ht="12.75" customHeight="1">
      <c r="A121" s="9">
        <v>115</v>
      </c>
      <c r="B121" s="9">
        <v>1029</v>
      </c>
      <c r="C121" s="16" t="s">
        <v>800</v>
      </c>
      <c r="D121" s="8">
        <v>1981</v>
      </c>
      <c r="E121" s="8" t="s">
        <v>1221</v>
      </c>
      <c r="F121" s="10" t="s">
        <v>388</v>
      </c>
      <c r="G121" s="10" t="s">
        <v>388</v>
      </c>
      <c r="H121" s="19" t="s">
        <v>1851</v>
      </c>
      <c r="I121" s="9">
        <f t="shared" si="3"/>
      </c>
      <c r="J121" s="9"/>
      <c r="K121" s="10" t="s">
        <v>50</v>
      </c>
      <c r="Q121" s="2">
        <v>5417</v>
      </c>
    </row>
    <row r="122" spans="1:17" ht="12.75" customHeight="1">
      <c r="A122" s="9">
        <v>116</v>
      </c>
      <c r="B122" s="9">
        <v>716</v>
      </c>
      <c r="C122" s="16" t="s">
        <v>570</v>
      </c>
      <c r="D122" s="17">
        <v>1990</v>
      </c>
      <c r="E122" s="17" t="s">
        <v>1221</v>
      </c>
      <c r="F122" s="10" t="s">
        <v>388</v>
      </c>
      <c r="G122" s="10" t="s">
        <v>388</v>
      </c>
      <c r="H122" s="19" t="s">
        <v>1852</v>
      </c>
      <c r="I122" s="9">
        <f t="shared" si="3"/>
      </c>
      <c r="J122" s="9"/>
      <c r="K122" s="10" t="s">
        <v>50</v>
      </c>
      <c r="Q122" s="2">
        <v>5422</v>
      </c>
    </row>
    <row r="123" spans="1:17" ht="12.75" customHeight="1">
      <c r="A123" s="9">
        <v>117</v>
      </c>
      <c r="B123" s="9">
        <v>649</v>
      </c>
      <c r="C123" s="16" t="s">
        <v>527</v>
      </c>
      <c r="D123" s="8">
        <v>1975</v>
      </c>
      <c r="E123" s="8" t="s">
        <v>1221</v>
      </c>
      <c r="F123" s="10" t="s">
        <v>388</v>
      </c>
      <c r="G123" s="10" t="s">
        <v>388</v>
      </c>
      <c r="H123" s="19" t="s">
        <v>1853</v>
      </c>
      <c r="I123" s="9" t="str">
        <f t="shared" si="3"/>
        <v>М40</v>
      </c>
      <c r="J123" s="9">
        <v>19</v>
      </c>
      <c r="K123" s="10" t="s">
        <v>50</v>
      </c>
      <c r="Q123" s="2">
        <v>5423</v>
      </c>
    </row>
    <row r="124" spans="1:17" ht="12.75" customHeight="1">
      <c r="A124" s="9">
        <v>118</v>
      </c>
      <c r="B124" s="9">
        <v>619</v>
      </c>
      <c r="C124" s="16" t="s">
        <v>507</v>
      </c>
      <c r="D124" s="8">
        <v>1977</v>
      </c>
      <c r="E124" s="8" t="s">
        <v>1221</v>
      </c>
      <c r="F124" s="10" t="s">
        <v>12</v>
      </c>
      <c r="G124" s="10" t="s">
        <v>388</v>
      </c>
      <c r="H124" s="19" t="s">
        <v>1854</v>
      </c>
      <c r="I124" s="9">
        <f t="shared" si="3"/>
      </c>
      <c r="J124" s="9"/>
      <c r="K124" s="10" t="s">
        <v>50</v>
      </c>
      <c r="Q124" s="2">
        <v>5429</v>
      </c>
    </row>
    <row r="125" spans="1:17" ht="12.75" customHeight="1">
      <c r="A125" s="9">
        <v>119</v>
      </c>
      <c r="B125" s="9">
        <v>565</v>
      </c>
      <c r="C125" s="16" t="s">
        <v>471</v>
      </c>
      <c r="D125" s="8">
        <v>1977</v>
      </c>
      <c r="E125" s="8" t="s">
        <v>1221</v>
      </c>
      <c r="F125" s="10" t="s">
        <v>388</v>
      </c>
      <c r="G125" s="10" t="s">
        <v>388</v>
      </c>
      <c r="H125" s="19" t="s">
        <v>1855</v>
      </c>
      <c r="I125" s="9">
        <f t="shared" si="3"/>
      </c>
      <c r="J125" s="9"/>
      <c r="K125" s="10" t="s">
        <v>50</v>
      </c>
      <c r="Q125" s="2">
        <v>5434</v>
      </c>
    </row>
    <row r="126" spans="1:17" ht="12.75" customHeight="1">
      <c r="A126" s="9">
        <v>120</v>
      </c>
      <c r="B126" s="9">
        <v>523</v>
      </c>
      <c r="C126" s="16" t="s">
        <v>444</v>
      </c>
      <c r="D126" s="23">
        <v>1964</v>
      </c>
      <c r="E126" s="17" t="s">
        <v>1221</v>
      </c>
      <c r="F126" s="10" t="s">
        <v>388</v>
      </c>
      <c r="G126" s="10" t="s">
        <v>388</v>
      </c>
      <c r="H126" s="19" t="s">
        <v>1856</v>
      </c>
      <c r="I126" s="9" t="str">
        <f t="shared" si="3"/>
        <v>М50</v>
      </c>
      <c r="J126" s="9">
        <v>9</v>
      </c>
      <c r="K126" s="10" t="s">
        <v>50</v>
      </c>
      <c r="Q126" s="2">
        <v>5476</v>
      </c>
    </row>
    <row r="127" spans="1:17" ht="12.75" customHeight="1">
      <c r="A127" s="9">
        <v>121</v>
      </c>
      <c r="B127" s="9">
        <v>1254</v>
      </c>
      <c r="C127" s="16" t="s">
        <v>1266</v>
      </c>
      <c r="D127" s="8">
        <v>1951</v>
      </c>
      <c r="F127" s="10" t="s">
        <v>1226</v>
      </c>
      <c r="G127" s="10" t="s">
        <v>1323</v>
      </c>
      <c r="H127" s="19" t="s">
        <v>1857</v>
      </c>
      <c r="I127" s="9" t="str">
        <f t="shared" si="3"/>
        <v>М60</v>
      </c>
      <c r="J127" s="9">
        <v>3</v>
      </c>
      <c r="K127" s="10"/>
      <c r="Q127" s="2">
        <v>5480</v>
      </c>
    </row>
    <row r="128" spans="1:17" ht="12.75" customHeight="1">
      <c r="A128" s="9">
        <v>122</v>
      </c>
      <c r="B128" s="9">
        <v>1191</v>
      </c>
      <c r="C128" s="16" t="s">
        <v>1281</v>
      </c>
      <c r="D128" s="8">
        <v>1986</v>
      </c>
      <c r="F128" s="10" t="s">
        <v>914</v>
      </c>
      <c r="G128" s="10"/>
      <c r="H128" s="19" t="s">
        <v>1858</v>
      </c>
      <c r="I128" s="9">
        <f t="shared" si="3"/>
      </c>
      <c r="J128" s="9"/>
      <c r="K128" s="10"/>
      <c r="Q128" s="2">
        <v>5494</v>
      </c>
    </row>
    <row r="129" spans="1:17" ht="12.75" customHeight="1">
      <c r="A129" s="9">
        <v>123</v>
      </c>
      <c r="B129" s="9">
        <v>1182</v>
      </c>
      <c r="C129" s="16" t="s">
        <v>1270</v>
      </c>
      <c r="D129" s="8">
        <v>1958</v>
      </c>
      <c r="F129" s="10" t="s">
        <v>1226</v>
      </c>
      <c r="G129" s="10" t="s">
        <v>1233</v>
      </c>
      <c r="H129" s="19" t="s">
        <v>1859</v>
      </c>
      <c r="I129" s="9" t="str">
        <f t="shared" si="3"/>
        <v>М50</v>
      </c>
      <c r="J129" s="9">
        <v>10</v>
      </c>
      <c r="K129" s="10"/>
      <c r="Q129" s="2">
        <v>5495</v>
      </c>
    </row>
    <row r="130" spans="1:17" ht="12.75" customHeight="1">
      <c r="A130" s="9">
        <v>124</v>
      </c>
      <c r="B130" s="9">
        <v>810</v>
      </c>
      <c r="C130" s="16" t="s">
        <v>638</v>
      </c>
      <c r="D130" s="8">
        <v>1985</v>
      </c>
      <c r="E130" s="8" t="s">
        <v>1221</v>
      </c>
      <c r="F130" s="10" t="s">
        <v>388</v>
      </c>
      <c r="G130" s="10" t="s">
        <v>388</v>
      </c>
      <c r="H130" s="19" t="s">
        <v>1860</v>
      </c>
      <c r="I130" s="9">
        <f aca="true" t="shared" si="4" ref="I130:I151">IF(AND(D130&gt;=1942,D130&lt;=1946),"М70",IF(AND(D130&gt;=1947,D130&lt;=1956),"М60",IF(AND(D130&gt;=1957,D130&lt;=1966),"М50",IF(AND(D130&gt;=1967,D130&lt;=1976),"М40",""))))</f>
      </c>
      <c r="J130" s="9"/>
      <c r="K130" s="10" t="s">
        <v>50</v>
      </c>
      <c r="Q130" s="2">
        <v>5498</v>
      </c>
    </row>
    <row r="131" spans="1:17" ht="12.75" customHeight="1">
      <c r="A131" s="9">
        <v>125</v>
      </c>
      <c r="B131" s="9">
        <v>1257</v>
      </c>
      <c r="C131" s="16" t="s">
        <v>1438</v>
      </c>
      <c r="D131" s="8">
        <v>1996</v>
      </c>
      <c r="F131" s="10" t="s">
        <v>19</v>
      </c>
      <c r="G131" s="10"/>
      <c r="H131" s="19" t="s">
        <v>1861</v>
      </c>
      <c r="I131" s="9">
        <f t="shared" si="4"/>
      </c>
      <c r="J131" s="9"/>
      <c r="K131" s="10"/>
      <c r="Q131" s="2">
        <v>5507</v>
      </c>
    </row>
    <row r="132" spans="1:17" ht="12.75" customHeight="1">
      <c r="A132" s="9">
        <v>126</v>
      </c>
      <c r="B132" s="9">
        <v>660</v>
      </c>
      <c r="C132" s="16" t="s">
        <v>537</v>
      </c>
      <c r="D132" s="8">
        <v>1970</v>
      </c>
      <c r="E132" s="8" t="s">
        <v>1221</v>
      </c>
      <c r="F132" s="10" t="s">
        <v>388</v>
      </c>
      <c r="G132" s="10" t="s">
        <v>388</v>
      </c>
      <c r="H132" s="19" t="s">
        <v>1861</v>
      </c>
      <c r="I132" s="9" t="str">
        <f t="shared" si="4"/>
        <v>М40</v>
      </c>
      <c r="J132" s="9">
        <v>20</v>
      </c>
      <c r="K132" s="10" t="s">
        <v>50</v>
      </c>
      <c r="Q132" s="2">
        <v>5507</v>
      </c>
    </row>
    <row r="133" spans="1:17" ht="12.75" customHeight="1">
      <c r="A133" s="9">
        <v>127</v>
      </c>
      <c r="B133" s="9">
        <v>1204</v>
      </c>
      <c r="C133" s="16" t="s">
        <v>1299</v>
      </c>
      <c r="D133" s="8">
        <v>1979</v>
      </c>
      <c r="F133" s="10" t="s">
        <v>1226</v>
      </c>
      <c r="G133" s="10"/>
      <c r="H133" s="19" t="s">
        <v>1862</v>
      </c>
      <c r="I133" s="9">
        <f t="shared" si="4"/>
      </c>
      <c r="J133" s="9"/>
      <c r="K133" s="10"/>
      <c r="Q133" s="2">
        <v>5512</v>
      </c>
    </row>
    <row r="134" spans="1:17" ht="12.75" customHeight="1">
      <c r="A134" s="9">
        <v>128</v>
      </c>
      <c r="B134" s="9">
        <v>1018</v>
      </c>
      <c r="C134" s="16" t="s">
        <v>790</v>
      </c>
      <c r="D134" s="8">
        <v>1989</v>
      </c>
      <c r="E134" s="8" t="s">
        <v>1221</v>
      </c>
      <c r="F134" s="10" t="s">
        <v>388</v>
      </c>
      <c r="G134" s="10" t="s">
        <v>388</v>
      </c>
      <c r="H134" s="19" t="s">
        <v>1848</v>
      </c>
      <c r="I134" s="9">
        <f t="shared" si="4"/>
      </c>
      <c r="J134" s="9"/>
      <c r="K134" s="10" t="s">
        <v>50</v>
      </c>
      <c r="Q134" s="2">
        <v>5526</v>
      </c>
    </row>
    <row r="135" spans="1:17" ht="12.75" customHeight="1">
      <c r="A135" s="9">
        <v>129</v>
      </c>
      <c r="B135" s="9">
        <v>1077</v>
      </c>
      <c r="C135" s="16" t="s">
        <v>834</v>
      </c>
      <c r="D135" s="23">
        <v>1994</v>
      </c>
      <c r="E135" s="17" t="s">
        <v>1221</v>
      </c>
      <c r="F135" s="10" t="s">
        <v>388</v>
      </c>
      <c r="G135" s="10" t="s">
        <v>942</v>
      </c>
      <c r="H135" s="19" t="s">
        <v>1847</v>
      </c>
      <c r="I135" s="9">
        <f t="shared" si="4"/>
      </c>
      <c r="J135" s="9"/>
      <c r="K135" s="10" t="s">
        <v>50</v>
      </c>
      <c r="Q135" s="2">
        <v>5529</v>
      </c>
    </row>
    <row r="136" spans="1:17" ht="12.75" customHeight="1">
      <c r="A136" s="9">
        <v>130</v>
      </c>
      <c r="B136" s="9">
        <v>573</v>
      </c>
      <c r="C136" s="16" t="s">
        <v>477</v>
      </c>
      <c r="D136" s="23">
        <v>1979</v>
      </c>
      <c r="E136" s="17" t="s">
        <v>1221</v>
      </c>
      <c r="F136" s="10" t="s">
        <v>388</v>
      </c>
      <c r="G136" s="10" t="s">
        <v>388</v>
      </c>
      <c r="H136" s="19" t="s">
        <v>1864</v>
      </c>
      <c r="I136" s="9">
        <f t="shared" si="4"/>
      </c>
      <c r="J136" s="9"/>
      <c r="K136" s="10" t="s">
        <v>50</v>
      </c>
      <c r="Q136" s="2">
        <v>5593</v>
      </c>
    </row>
    <row r="137" spans="1:17" ht="12.75" customHeight="1">
      <c r="A137" s="9">
        <v>131</v>
      </c>
      <c r="B137" s="9">
        <v>822</v>
      </c>
      <c r="C137" s="16" t="s">
        <v>648</v>
      </c>
      <c r="D137" s="8">
        <v>1983</v>
      </c>
      <c r="E137" s="8" t="s">
        <v>1221</v>
      </c>
      <c r="F137" s="10" t="s">
        <v>388</v>
      </c>
      <c r="G137" s="10" t="s">
        <v>388</v>
      </c>
      <c r="H137" s="19" t="s">
        <v>1872</v>
      </c>
      <c r="I137" s="9">
        <f t="shared" si="4"/>
      </c>
      <c r="J137" s="9"/>
      <c r="K137" s="10" t="s">
        <v>50</v>
      </c>
      <c r="Q137" s="2">
        <v>5594</v>
      </c>
    </row>
    <row r="138" spans="1:17" ht="12.75" customHeight="1">
      <c r="A138" s="9">
        <v>132</v>
      </c>
      <c r="B138" s="9">
        <v>835</v>
      </c>
      <c r="C138" s="16" t="s">
        <v>658</v>
      </c>
      <c r="D138" s="23">
        <v>1986</v>
      </c>
      <c r="E138" s="17" t="s">
        <v>1221</v>
      </c>
      <c r="F138" s="10" t="s">
        <v>13</v>
      </c>
      <c r="G138" s="10" t="s">
        <v>388</v>
      </c>
      <c r="H138" s="19" t="s">
        <v>1865</v>
      </c>
      <c r="I138" s="9">
        <f t="shared" si="4"/>
      </c>
      <c r="J138" s="9"/>
      <c r="K138" s="10" t="s">
        <v>50</v>
      </c>
      <c r="Q138" s="2">
        <v>5602</v>
      </c>
    </row>
    <row r="139" spans="1:17" ht="12.75" customHeight="1">
      <c r="A139" s="9">
        <v>133</v>
      </c>
      <c r="B139" s="9">
        <v>1238</v>
      </c>
      <c r="C139" s="16" t="s">
        <v>1382</v>
      </c>
      <c r="D139" s="8">
        <v>1962</v>
      </c>
      <c r="F139" s="10" t="s">
        <v>913</v>
      </c>
      <c r="G139" s="10" t="s">
        <v>1383</v>
      </c>
      <c r="H139" s="19" t="s">
        <v>1865</v>
      </c>
      <c r="I139" s="9" t="str">
        <f t="shared" si="4"/>
        <v>М50</v>
      </c>
      <c r="J139" s="9">
        <v>11</v>
      </c>
      <c r="K139" s="10"/>
      <c r="Q139" s="2">
        <v>5602</v>
      </c>
    </row>
    <row r="140" spans="1:17" ht="12.75" customHeight="1">
      <c r="A140" s="9">
        <v>134</v>
      </c>
      <c r="B140" s="9">
        <v>762</v>
      </c>
      <c r="C140" s="16" t="s">
        <v>600</v>
      </c>
      <c r="D140" s="17">
        <v>1992</v>
      </c>
      <c r="E140" s="17" t="s">
        <v>1221</v>
      </c>
      <c r="F140" s="10" t="s">
        <v>388</v>
      </c>
      <c r="G140" s="10" t="s">
        <v>388</v>
      </c>
      <c r="H140" s="19" t="s">
        <v>1873</v>
      </c>
      <c r="I140" s="9">
        <f t="shared" si="4"/>
      </c>
      <c r="J140" s="9"/>
      <c r="K140" s="10" t="s">
        <v>50</v>
      </c>
      <c r="Q140" s="2">
        <v>5605</v>
      </c>
    </row>
    <row r="141" spans="1:17" ht="12.75" customHeight="1">
      <c r="A141" s="9">
        <v>135</v>
      </c>
      <c r="B141" s="9">
        <v>575</v>
      </c>
      <c r="C141" s="16" t="s">
        <v>478</v>
      </c>
      <c r="D141" s="8">
        <v>1960</v>
      </c>
      <c r="E141" s="8" t="s">
        <v>1221</v>
      </c>
      <c r="F141" s="10" t="s">
        <v>388</v>
      </c>
      <c r="G141" s="10" t="s">
        <v>388</v>
      </c>
      <c r="H141" s="19" t="s">
        <v>1874</v>
      </c>
      <c r="I141" s="9" t="str">
        <f t="shared" si="4"/>
        <v>М50</v>
      </c>
      <c r="J141" s="9">
        <v>12</v>
      </c>
      <c r="K141" s="10" t="s">
        <v>50</v>
      </c>
      <c r="Q141" s="2">
        <v>5606</v>
      </c>
    </row>
    <row r="142" spans="1:17" ht="12.75" customHeight="1">
      <c r="A142" s="9">
        <v>136</v>
      </c>
      <c r="B142" s="9">
        <v>818</v>
      </c>
      <c r="C142" s="16" t="s">
        <v>644</v>
      </c>
      <c r="D142" s="8">
        <v>1995</v>
      </c>
      <c r="E142" s="8" t="s">
        <v>1221</v>
      </c>
      <c r="F142" s="10" t="s">
        <v>918</v>
      </c>
      <c r="G142" s="10" t="s">
        <v>388</v>
      </c>
      <c r="H142" s="19" t="s">
        <v>1875</v>
      </c>
      <c r="I142" s="9">
        <f t="shared" si="4"/>
      </c>
      <c r="J142" s="9"/>
      <c r="K142" s="10" t="s">
        <v>50</v>
      </c>
      <c r="Q142" s="2">
        <v>5608</v>
      </c>
    </row>
    <row r="143" spans="1:17" ht="12.75" customHeight="1">
      <c r="A143" s="9">
        <v>137</v>
      </c>
      <c r="B143" s="9">
        <v>1236</v>
      </c>
      <c r="C143" s="16" t="s">
        <v>1380</v>
      </c>
      <c r="D143" s="8">
        <v>1988</v>
      </c>
      <c r="F143" s="10" t="s">
        <v>1226</v>
      </c>
      <c r="G143" s="10"/>
      <c r="H143" s="19" t="s">
        <v>1866</v>
      </c>
      <c r="I143" s="9">
        <f t="shared" si="4"/>
      </c>
      <c r="J143" s="9"/>
      <c r="K143" s="10"/>
      <c r="Q143" s="2">
        <v>5609</v>
      </c>
    </row>
    <row r="144" spans="1:17" ht="12.75" customHeight="1">
      <c r="A144" s="9">
        <v>138</v>
      </c>
      <c r="B144" s="9">
        <v>1215</v>
      </c>
      <c r="C144" s="16" t="s">
        <v>1357</v>
      </c>
      <c r="D144" s="8">
        <v>1980</v>
      </c>
      <c r="F144" s="10" t="s">
        <v>1358</v>
      </c>
      <c r="G144" s="10"/>
      <c r="H144" s="19" t="s">
        <v>1876</v>
      </c>
      <c r="I144" s="9">
        <f t="shared" si="4"/>
      </c>
      <c r="J144" s="9"/>
      <c r="K144" s="10"/>
      <c r="Q144" s="2">
        <v>5611</v>
      </c>
    </row>
    <row r="145" spans="1:17" ht="12.75" customHeight="1">
      <c r="A145" s="9">
        <v>139</v>
      </c>
      <c r="B145" s="9">
        <v>734</v>
      </c>
      <c r="C145" s="16" t="s">
        <v>579</v>
      </c>
      <c r="D145" s="8">
        <v>1955</v>
      </c>
      <c r="E145" s="8" t="s">
        <v>1221</v>
      </c>
      <c r="F145" s="10" t="s">
        <v>39</v>
      </c>
      <c r="G145" s="10" t="s">
        <v>388</v>
      </c>
      <c r="H145" s="19" t="s">
        <v>1877</v>
      </c>
      <c r="I145" s="9" t="str">
        <f t="shared" si="4"/>
        <v>М60</v>
      </c>
      <c r="J145" s="9">
        <v>4</v>
      </c>
      <c r="K145" s="10" t="s">
        <v>50</v>
      </c>
      <c r="Q145" s="2">
        <v>5612</v>
      </c>
    </row>
    <row r="146" spans="1:17" ht="12.75" customHeight="1">
      <c r="A146" s="9">
        <v>140</v>
      </c>
      <c r="B146" s="9">
        <v>873</v>
      </c>
      <c r="C146" s="16" t="s">
        <v>684</v>
      </c>
      <c r="D146" s="8">
        <v>1978</v>
      </c>
      <c r="E146" s="8" t="s">
        <v>1221</v>
      </c>
      <c r="F146" s="10" t="s">
        <v>388</v>
      </c>
      <c r="G146" s="10" t="s">
        <v>388</v>
      </c>
      <c r="H146" s="19" t="s">
        <v>1878</v>
      </c>
      <c r="I146" s="9">
        <f t="shared" si="4"/>
      </c>
      <c r="J146" s="9"/>
      <c r="K146" s="10" t="s">
        <v>50</v>
      </c>
      <c r="Q146" s="2">
        <v>5615</v>
      </c>
    </row>
    <row r="147" spans="1:17" ht="12.75" customHeight="1">
      <c r="A147" s="9">
        <v>141</v>
      </c>
      <c r="B147" s="9">
        <v>510</v>
      </c>
      <c r="C147" s="16" t="s">
        <v>433</v>
      </c>
      <c r="D147" s="8">
        <v>1973</v>
      </c>
      <c r="E147" s="8" t="s">
        <v>1221</v>
      </c>
      <c r="F147" s="10" t="s">
        <v>388</v>
      </c>
      <c r="G147" s="10" t="s">
        <v>388</v>
      </c>
      <c r="H147" s="19" t="s">
        <v>1867</v>
      </c>
      <c r="I147" s="9" t="str">
        <f t="shared" si="4"/>
        <v>М40</v>
      </c>
      <c r="J147" s="9">
        <v>21</v>
      </c>
      <c r="K147" s="10" t="s">
        <v>50</v>
      </c>
      <c r="Q147" s="2">
        <v>5616</v>
      </c>
    </row>
    <row r="148" spans="1:17" ht="12.75" customHeight="1">
      <c r="A148" s="9">
        <v>142</v>
      </c>
      <c r="B148" s="9">
        <v>651</v>
      </c>
      <c r="C148" s="16" t="s">
        <v>529</v>
      </c>
      <c r="D148" s="23">
        <v>1980</v>
      </c>
      <c r="E148" s="17" t="s">
        <v>1221</v>
      </c>
      <c r="F148" s="10" t="s">
        <v>41</v>
      </c>
      <c r="G148" s="10" t="s">
        <v>388</v>
      </c>
      <c r="H148" s="19" t="s">
        <v>1868</v>
      </c>
      <c r="I148" s="9">
        <f t="shared" si="4"/>
      </c>
      <c r="J148" s="9"/>
      <c r="K148" s="10" t="s">
        <v>50</v>
      </c>
      <c r="Q148" s="2">
        <v>5620</v>
      </c>
    </row>
    <row r="149" spans="1:17" ht="12.75" customHeight="1">
      <c r="A149" s="9">
        <v>143</v>
      </c>
      <c r="B149" s="9">
        <v>731</v>
      </c>
      <c r="C149" s="16" t="s">
        <v>576</v>
      </c>
      <c r="D149" s="8">
        <v>1987</v>
      </c>
      <c r="E149" s="8" t="s">
        <v>1221</v>
      </c>
      <c r="F149" s="10" t="s">
        <v>388</v>
      </c>
      <c r="G149" s="10" t="s">
        <v>388</v>
      </c>
      <c r="H149" s="19" t="s">
        <v>1868</v>
      </c>
      <c r="I149" s="9">
        <f t="shared" si="4"/>
      </c>
      <c r="J149" s="9"/>
      <c r="K149" s="10" t="s">
        <v>50</v>
      </c>
      <c r="Q149" s="2">
        <v>5620</v>
      </c>
    </row>
    <row r="150" spans="1:17" ht="12.75" customHeight="1">
      <c r="A150" s="9">
        <v>144</v>
      </c>
      <c r="B150" s="9">
        <v>559</v>
      </c>
      <c r="C150" s="16" t="s">
        <v>468</v>
      </c>
      <c r="D150" s="8">
        <v>1970</v>
      </c>
      <c r="E150" s="8" t="s">
        <v>1221</v>
      </c>
      <c r="F150" s="10" t="s">
        <v>388</v>
      </c>
      <c r="G150" s="10" t="s">
        <v>388</v>
      </c>
      <c r="H150" s="19" t="s">
        <v>1880</v>
      </c>
      <c r="I150" s="9" t="str">
        <f t="shared" si="4"/>
        <v>М40</v>
      </c>
      <c r="J150" s="9">
        <v>22</v>
      </c>
      <c r="K150" s="10" t="s">
        <v>50</v>
      </c>
      <c r="Q150" s="2">
        <v>5621</v>
      </c>
    </row>
    <row r="151" spans="1:17" ht="12.75" customHeight="1">
      <c r="A151" s="9">
        <v>145</v>
      </c>
      <c r="B151" s="9">
        <v>1190</v>
      </c>
      <c r="C151" s="16" t="s">
        <v>1279</v>
      </c>
      <c r="D151" s="8">
        <v>1984</v>
      </c>
      <c r="F151" s="10" t="s">
        <v>1226</v>
      </c>
      <c r="G151" s="10" t="s">
        <v>1280</v>
      </c>
      <c r="H151" s="19" t="s">
        <v>1881</v>
      </c>
      <c r="I151" s="9">
        <f t="shared" si="4"/>
      </c>
      <c r="J151" s="9"/>
      <c r="K151" s="10"/>
      <c r="Q151" s="2">
        <v>5622</v>
      </c>
    </row>
    <row r="152" spans="1:17" ht="12.75" customHeight="1">
      <c r="A152" s="9">
        <v>146</v>
      </c>
      <c r="B152" s="9">
        <v>1177</v>
      </c>
      <c r="C152" s="16"/>
      <c r="D152" s="23"/>
      <c r="E152" s="17"/>
      <c r="F152" s="10"/>
      <c r="G152" s="10"/>
      <c r="H152" s="19" t="s">
        <v>1879</v>
      </c>
      <c r="I152" s="9"/>
      <c r="J152" s="9"/>
      <c r="K152" s="10"/>
      <c r="Q152" s="2">
        <v>5626</v>
      </c>
    </row>
    <row r="153" spans="1:17" ht="12.75" customHeight="1">
      <c r="A153" s="9">
        <v>147</v>
      </c>
      <c r="B153" s="9">
        <v>674</v>
      </c>
      <c r="C153" s="16" t="s">
        <v>544</v>
      </c>
      <c r="D153" s="8">
        <v>1985</v>
      </c>
      <c r="E153" s="8" t="s">
        <v>1221</v>
      </c>
      <c r="F153" s="10" t="s">
        <v>910</v>
      </c>
      <c r="G153" s="10" t="s">
        <v>388</v>
      </c>
      <c r="H153" s="19" t="s">
        <v>1869</v>
      </c>
      <c r="I153" s="9">
        <f aca="true" t="shared" si="5" ref="I153:I175">IF(AND(D153&gt;=1942,D153&lt;=1946),"М70",IF(AND(D153&gt;=1947,D153&lt;=1956),"М60",IF(AND(D153&gt;=1957,D153&lt;=1966),"М50",IF(AND(D153&gt;=1967,D153&lt;=1976),"М40",""))))</f>
      </c>
      <c r="J153" s="9"/>
      <c r="K153" s="10" t="s">
        <v>50</v>
      </c>
      <c r="Q153" s="2">
        <v>5627</v>
      </c>
    </row>
    <row r="154" spans="1:17" ht="12.75" customHeight="1">
      <c r="A154" s="9">
        <v>148</v>
      </c>
      <c r="B154" s="9">
        <v>648</v>
      </c>
      <c r="C154" s="16" t="s">
        <v>526</v>
      </c>
      <c r="D154" s="23">
        <v>1980</v>
      </c>
      <c r="E154" s="17" t="s">
        <v>1221</v>
      </c>
      <c r="F154" s="10" t="s">
        <v>388</v>
      </c>
      <c r="G154" s="10" t="s">
        <v>388</v>
      </c>
      <c r="H154" s="19" t="s">
        <v>1870</v>
      </c>
      <c r="I154" s="9">
        <f t="shared" si="5"/>
      </c>
      <c r="J154" s="9"/>
      <c r="K154" s="10" t="s">
        <v>50</v>
      </c>
      <c r="Q154" s="2">
        <v>5635</v>
      </c>
    </row>
    <row r="155" spans="1:17" ht="12.75" customHeight="1">
      <c r="A155" s="9">
        <v>149</v>
      </c>
      <c r="B155" s="9">
        <v>669</v>
      </c>
      <c r="C155" s="16" t="s">
        <v>541</v>
      </c>
      <c r="D155" s="17">
        <v>1981</v>
      </c>
      <c r="E155" s="17" t="s">
        <v>1221</v>
      </c>
      <c r="F155" s="10" t="s">
        <v>388</v>
      </c>
      <c r="G155" s="10" t="s">
        <v>388</v>
      </c>
      <c r="H155" s="19" t="s">
        <v>1882</v>
      </c>
      <c r="I155" s="9">
        <f t="shared" si="5"/>
      </c>
      <c r="J155" s="9"/>
      <c r="K155" s="10" t="s">
        <v>50</v>
      </c>
      <c r="Q155" s="2">
        <v>5638</v>
      </c>
    </row>
    <row r="156" spans="1:17" ht="12.75" customHeight="1">
      <c r="A156" s="9">
        <v>150</v>
      </c>
      <c r="B156" s="9">
        <v>1113</v>
      </c>
      <c r="C156" s="16" t="s">
        <v>864</v>
      </c>
      <c r="D156" s="8">
        <v>1983</v>
      </c>
      <c r="E156" s="8" t="s">
        <v>1221</v>
      </c>
      <c r="F156" s="9" t="s">
        <v>938</v>
      </c>
      <c r="G156" s="22" t="s">
        <v>388</v>
      </c>
      <c r="H156" s="19" t="s">
        <v>1883</v>
      </c>
      <c r="I156" s="9">
        <f t="shared" si="5"/>
      </c>
      <c r="J156" s="9"/>
      <c r="K156" s="10" t="s">
        <v>50</v>
      </c>
      <c r="Q156" s="2">
        <v>5641</v>
      </c>
    </row>
    <row r="157" spans="1:17" ht="12.75" customHeight="1">
      <c r="A157" s="9">
        <v>151</v>
      </c>
      <c r="B157" s="9">
        <v>1052</v>
      </c>
      <c r="C157" s="16" t="s">
        <v>818</v>
      </c>
      <c r="D157" s="8">
        <v>1958</v>
      </c>
      <c r="E157" s="8" t="s">
        <v>1221</v>
      </c>
      <c r="F157" s="10" t="s">
        <v>388</v>
      </c>
      <c r="G157" s="10" t="s">
        <v>421</v>
      </c>
      <c r="H157" s="19" t="s">
        <v>1884</v>
      </c>
      <c r="I157" s="9" t="str">
        <f t="shared" si="5"/>
        <v>М50</v>
      </c>
      <c r="J157" s="9">
        <v>13</v>
      </c>
      <c r="K157" s="10" t="s">
        <v>50</v>
      </c>
      <c r="Q157" s="2">
        <v>5655</v>
      </c>
    </row>
    <row r="158" spans="1:17" ht="12.75" customHeight="1">
      <c r="A158" s="9">
        <v>152</v>
      </c>
      <c r="B158" s="9">
        <v>834</v>
      </c>
      <c r="C158" s="16" t="s">
        <v>657</v>
      </c>
      <c r="D158" s="8">
        <v>1984</v>
      </c>
      <c r="E158" s="8" t="s">
        <v>1221</v>
      </c>
      <c r="F158" s="10" t="s">
        <v>388</v>
      </c>
      <c r="G158" s="10" t="s">
        <v>388</v>
      </c>
      <c r="H158" s="19" t="s">
        <v>1885</v>
      </c>
      <c r="I158" s="9">
        <f t="shared" si="5"/>
      </c>
      <c r="J158" s="9"/>
      <c r="K158" s="10" t="s">
        <v>50</v>
      </c>
      <c r="Q158" s="2">
        <v>5659</v>
      </c>
    </row>
    <row r="159" spans="1:17" ht="12.75" customHeight="1">
      <c r="A159" s="9">
        <v>153</v>
      </c>
      <c r="B159" s="9">
        <v>767</v>
      </c>
      <c r="C159" s="16" t="s">
        <v>604</v>
      </c>
      <c r="D159" s="23">
        <v>1971</v>
      </c>
      <c r="E159" s="17" t="s">
        <v>1221</v>
      </c>
      <c r="F159" s="10" t="s">
        <v>388</v>
      </c>
      <c r="G159" s="10" t="s">
        <v>388</v>
      </c>
      <c r="H159" s="19" t="s">
        <v>1886</v>
      </c>
      <c r="I159" s="9" t="str">
        <f t="shared" si="5"/>
        <v>М40</v>
      </c>
      <c r="J159" s="9">
        <v>23</v>
      </c>
      <c r="K159" s="10" t="s">
        <v>50</v>
      </c>
      <c r="Q159" s="2">
        <v>5662</v>
      </c>
    </row>
    <row r="160" spans="1:17" ht="12.75" customHeight="1">
      <c r="A160" s="9">
        <v>154</v>
      </c>
      <c r="B160" s="9">
        <v>1167</v>
      </c>
      <c r="C160" s="16" t="s">
        <v>1311</v>
      </c>
      <c r="D160" s="8">
        <v>1982</v>
      </c>
      <c r="F160" s="10" t="s">
        <v>1226</v>
      </c>
      <c r="G160" s="10" t="s">
        <v>1309</v>
      </c>
      <c r="H160" s="19" t="s">
        <v>1887</v>
      </c>
      <c r="I160" s="9">
        <f t="shared" si="5"/>
      </c>
      <c r="J160" s="9"/>
      <c r="K160" s="10" t="s">
        <v>1312</v>
      </c>
      <c r="Q160" s="2">
        <v>5663</v>
      </c>
    </row>
    <row r="161" spans="1:17" ht="12.75" customHeight="1">
      <c r="A161" s="9">
        <v>155</v>
      </c>
      <c r="B161" s="9">
        <v>710</v>
      </c>
      <c r="C161" s="16" t="s">
        <v>568</v>
      </c>
      <c r="D161" s="8">
        <v>1956</v>
      </c>
      <c r="E161" s="8" t="s">
        <v>1221</v>
      </c>
      <c r="F161" s="10" t="s">
        <v>21</v>
      </c>
      <c r="G161" s="10" t="s">
        <v>388</v>
      </c>
      <c r="H161" s="19" t="s">
        <v>1889</v>
      </c>
      <c r="I161" s="9" t="str">
        <f t="shared" si="5"/>
        <v>М60</v>
      </c>
      <c r="J161" s="9">
        <v>5</v>
      </c>
      <c r="K161" s="10" t="s">
        <v>50</v>
      </c>
      <c r="Q161" s="2">
        <v>5675</v>
      </c>
    </row>
    <row r="162" spans="1:17" ht="12.75" customHeight="1">
      <c r="A162" s="9">
        <v>156</v>
      </c>
      <c r="B162" s="9">
        <v>1202</v>
      </c>
      <c r="C162" s="16" t="s">
        <v>1297</v>
      </c>
      <c r="D162" s="8">
        <v>1995</v>
      </c>
      <c r="F162" s="10" t="s">
        <v>1226</v>
      </c>
      <c r="G162" s="10" t="s">
        <v>1283</v>
      </c>
      <c r="H162" s="19" t="s">
        <v>1890</v>
      </c>
      <c r="I162" s="9">
        <f t="shared" si="5"/>
      </c>
      <c r="J162" s="9"/>
      <c r="K162" s="10"/>
      <c r="Q162" s="2">
        <v>5676</v>
      </c>
    </row>
    <row r="163" spans="1:17" ht="12.75" customHeight="1">
      <c r="A163" s="9">
        <v>157</v>
      </c>
      <c r="B163" s="9">
        <v>968</v>
      </c>
      <c r="C163" s="16" t="s">
        <v>758</v>
      </c>
      <c r="D163" s="8">
        <v>1988</v>
      </c>
      <c r="E163" s="8" t="s">
        <v>1221</v>
      </c>
      <c r="F163" s="10" t="s">
        <v>388</v>
      </c>
      <c r="G163" s="10" t="s">
        <v>388</v>
      </c>
      <c r="H163" s="19" t="s">
        <v>1891</v>
      </c>
      <c r="I163" s="9">
        <f t="shared" si="5"/>
      </c>
      <c r="J163" s="9"/>
      <c r="K163" s="10" t="s">
        <v>50</v>
      </c>
      <c r="Q163" s="2">
        <v>5679</v>
      </c>
    </row>
    <row r="164" spans="1:17" ht="12.75" customHeight="1">
      <c r="A164" s="9">
        <v>158</v>
      </c>
      <c r="B164" s="9">
        <v>805</v>
      </c>
      <c r="C164" s="16" t="s">
        <v>634</v>
      </c>
      <c r="D164" s="17">
        <v>1985</v>
      </c>
      <c r="E164" s="17" t="s">
        <v>1221</v>
      </c>
      <c r="F164" s="10" t="s">
        <v>388</v>
      </c>
      <c r="G164" s="10" t="s">
        <v>388</v>
      </c>
      <c r="H164" s="19" t="s">
        <v>1892</v>
      </c>
      <c r="I164" s="9">
        <f t="shared" si="5"/>
      </c>
      <c r="J164" s="9"/>
      <c r="K164" s="10" t="s">
        <v>50</v>
      </c>
      <c r="Q164" s="2">
        <v>5681</v>
      </c>
    </row>
    <row r="165" spans="1:17" ht="12.75" customHeight="1">
      <c r="A165" s="9">
        <v>159</v>
      </c>
      <c r="B165" s="9">
        <v>1157</v>
      </c>
      <c r="C165" s="16" t="s">
        <v>900</v>
      </c>
      <c r="D165" s="8">
        <v>1983</v>
      </c>
      <c r="E165" s="8" t="s">
        <v>1221</v>
      </c>
      <c r="F165" s="9" t="s">
        <v>388</v>
      </c>
      <c r="G165" s="22" t="s">
        <v>421</v>
      </c>
      <c r="H165" s="19" t="s">
        <v>1893</v>
      </c>
      <c r="I165" s="9">
        <f t="shared" si="5"/>
      </c>
      <c r="J165" s="9"/>
      <c r="K165" s="10" t="s">
        <v>50</v>
      </c>
      <c r="Q165" s="2">
        <v>5683</v>
      </c>
    </row>
    <row r="166" spans="1:17" ht="12.75" customHeight="1">
      <c r="A166" s="9">
        <v>160</v>
      </c>
      <c r="B166" s="9">
        <v>1019</v>
      </c>
      <c r="C166" s="16" t="s">
        <v>791</v>
      </c>
      <c r="D166" s="23">
        <v>1983</v>
      </c>
      <c r="E166" s="17" t="s">
        <v>1221</v>
      </c>
      <c r="F166" s="10" t="s">
        <v>388</v>
      </c>
      <c r="G166" s="10" t="s">
        <v>388</v>
      </c>
      <c r="H166" s="19" t="s">
        <v>1894</v>
      </c>
      <c r="I166" s="9">
        <f t="shared" si="5"/>
      </c>
      <c r="J166" s="9"/>
      <c r="K166" s="10" t="s">
        <v>50</v>
      </c>
      <c r="Q166" s="2">
        <v>5684</v>
      </c>
    </row>
    <row r="167" spans="1:17" ht="12.75" customHeight="1">
      <c r="A167" s="9">
        <v>161</v>
      </c>
      <c r="B167" s="9">
        <v>646</v>
      </c>
      <c r="C167" s="16" t="s">
        <v>524</v>
      </c>
      <c r="D167" s="8">
        <v>1957</v>
      </c>
      <c r="E167" s="8" t="s">
        <v>1221</v>
      </c>
      <c r="F167" s="10" t="s">
        <v>388</v>
      </c>
      <c r="G167" s="10" t="s">
        <v>388</v>
      </c>
      <c r="H167" s="19" t="s">
        <v>1895</v>
      </c>
      <c r="I167" s="9" t="str">
        <f t="shared" si="5"/>
        <v>М50</v>
      </c>
      <c r="J167" s="9">
        <v>14</v>
      </c>
      <c r="K167" s="10" t="s">
        <v>50</v>
      </c>
      <c r="Q167" s="2">
        <v>5694</v>
      </c>
    </row>
    <row r="168" spans="1:17" ht="12.75" customHeight="1">
      <c r="A168" s="9">
        <v>162</v>
      </c>
      <c r="B168" s="9">
        <v>509</v>
      </c>
      <c r="C168" s="16" t="s">
        <v>432</v>
      </c>
      <c r="D168" s="8">
        <v>1965</v>
      </c>
      <c r="E168" s="8" t="s">
        <v>1221</v>
      </c>
      <c r="F168" s="10" t="s">
        <v>388</v>
      </c>
      <c r="G168" s="10" t="s">
        <v>388</v>
      </c>
      <c r="H168" s="19" t="s">
        <v>1896</v>
      </c>
      <c r="I168" s="9" t="str">
        <f t="shared" si="5"/>
        <v>М50</v>
      </c>
      <c r="J168" s="9">
        <v>15</v>
      </c>
      <c r="K168" s="10" t="s">
        <v>50</v>
      </c>
      <c r="Q168" s="2">
        <v>5695</v>
      </c>
    </row>
    <row r="169" spans="1:17" ht="12.75" customHeight="1">
      <c r="A169" s="9">
        <v>163</v>
      </c>
      <c r="B169" s="9">
        <v>1172</v>
      </c>
      <c r="C169" s="16" t="s">
        <v>1260</v>
      </c>
      <c r="D169" s="8">
        <v>1990</v>
      </c>
      <c r="F169" s="10" t="s">
        <v>1226</v>
      </c>
      <c r="G169" s="10" t="s">
        <v>1261</v>
      </c>
      <c r="H169" s="19" t="s">
        <v>1897</v>
      </c>
      <c r="I169" s="9">
        <f t="shared" si="5"/>
      </c>
      <c r="J169" s="9"/>
      <c r="K169" s="10"/>
      <c r="Q169" s="2">
        <v>5697</v>
      </c>
    </row>
    <row r="170" spans="1:17" ht="12.75" customHeight="1">
      <c r="A170" s="9">
        <v>164</v>
      </c>
      <c r="B170" s="9">
        <v>791</v>
      </c>
      <c r="C170" s="16" t="s">
        <v>624</v>
      </c>
      <c r="D170" s="23">
        <v>1969</v>
      </c>
      <c r="E170" s="17" t="s">
        <v>1221</v>
      </c>
      <c r="F170" s="10" t="s">
        <v>388</v>
      </c>
      <c r="G170" s="10" t="s">
        <v>388</v>
      </c>
      <c r="H170" s="19" t="s">
        <v>1898</v>
      </c>
      <c r="I170" s="9" t="str">
        <f t="shared" si="5"/>
        <v>М40</v>
      </c>
      <c r="J170" s="9">
        <v>24</v>
      </c>
      <c r="K170" s="10" t="s">
        <v>50</v>
      </c>
      <c r="Q170" s="2">
        <v>5702</v>
      </c>
    </row>
    <row r="171" spans="1:17" ht="12.75" customHeight="1">
      <c r="A171" s="9">
        <v>165</v>
      </c>
      <c r="B171" s="9">
        <v>539</v>
      </c>
      <c r="C171" s="16" t="s">
        <v>455</v>
      </c>
      <c r="D171" s="8">
        <v>1983</v>
      </c>
      <c r="E171" s="8" t="s">
        <v>1221</v>
      </c>
      <c r="F171" s="10" t="s">
        <v>388</v>
      </c>
      <c r="G171" s="10" t="s">
        <v>388</v>
      </c>
      <c r="H171" s="19" t="s">
        <v>1899</v>
      </c>
      <c r="I171" s="9">
        <f t="shared" si="5"/>
      </c>
      <c r="J171" s="9"/>
      <c r="K171" s="10" t="s">
        <v>50</v>
      </c>
      <c r="Q171" s="2">
        <v>5709</v>
      </c>
    </row>
    <row r="172" spans="1:17" ht="12.75" customHeight="1">
      <c r="A172" s="9">
        <v>166</v>
      </c>
      <c r="B172" s="9">
        <v>907</v>
      </c>
      <c r="C172" s="16" t="s">
        <v>712</v>
      </c>
      <c r="D172" s="23">
        <v>1987</v>
      </c>
      <c r="E172" s="17" t="s">
        <v>1221</v>
      </c>
      <c r="F172" s="10" t="s">
        <v>388</v>
      </c>
      <c r="G172" s="10" t="s">
        <v>388</v>
      </c>
      <c r="H172" s="19" t="s">
        <v>1900</v>
      </c>
      <c r="I172" s="9">
        <f t="shared" si="5"/>
      </c>
      <c r="J172" s="9"/>
      <c r="K172" s="10" t="s">
        <v>50</v>
      </c>
      <c r="Q172" s="2">
        <v>5717</v>
      </c>
    </row>
    <row r="173" spans="1:17" ht="12.75" customHeight="1">
      <c r="A173" s="9">
        <v>167</v>
      </c>
      <c r="B173" s="9">
        <v>781</v>
      </c>
      <c r="C173" s="16" t="s">
        <v>615</v>
      </c>
      <c r="D173" s="8">
        <v>1972</v>
      </c>
      <c r="E173" s="8" t="s">
        <v>1221</v>
      </c>
      <c r="F173" s="10" t="s">
        <v>388</v>
      </c>
      <c r="G173" s="10" t="s">
        <v>388</v>
      </c>
      <c r="H173" s="19" t="s">
        <v>1901</v>
      </c>
      <c r="I173" s="9" t="str">
        <f t="shared" si="5"/>
        <v>М40</v>
      </c>
      <c r="J173" s="9">
        <v>25</v>
      </c>
      <c r="K173" s="10" t="s">
        <v>50</v>
      </c>
      <c r="Q173" s="2">
        <v>5724</v>
      </c>
    </row>
    <row r="174" spans="1:17" ht="12.75" customHeight="1">
      <c r="A174" s="9">
        <v>168</v>
      </c>
      <c r="B174" s="9">
        <v>736</v>
      </c>
      <c r="C174" s="16" t="s">
        <v>581</v>
      </c>
      <c r="D174" s="23">
        <v>1989</v>
      </c>
      <c r="E174" s="17" t="s">
        <v>1221</v>
      </c>
      <c r="F174" s="10" t="s">
        <v>388</v>
      </c>
      <c r="G174" s="10" t="s">
        <v>388</v>
      </c>
      <c r="H174" s="19" t="s">
        <v>1903</v>
      </c>
      <c r="I174" s="9">
        <f t="shared" si="5"/>
      </c>
      <c r="J174" s="9"/>
      <c r="K174" s="10" t="s">
        <v>50</v>
      </c>
      <c r="Q174" s="2">
        <v>5729</v>
      </c>
    </row>
    <row r="175" spans="1:17" ht="12.75" customHeight="1">
      <c r="A175" s="9">
        <v>169</v>
      </c>
      <c r="B175" s="9">
        <v>1183</v>
      </c>
      <c r="C175" s="16" t="s">
        <v>1271</v>
      </c>
      <c r="D175" s="8">
        <v>1958</v>
      </c>
      <c r="F175" s="10" t="s">
        <v>10</v>
      </c>
      <c r="G175" s="10" t="s">
        <v>1272</v>
      </c>
      <c r="H175" s="19" t="s">
        <v>1904</v>
      </c>
      <c r="I175" s="9" t="str">
        <f t="shared" si="5"/>
        <v>М50</v>
      </c>
      <c r="J175" s="9">
        <v>16</v>
      </c>
      <c r="K175" s="10"/>
      <c r="Q175" s="2">
        <v>5740</v>
      </c>
    </row>
    <row r="176" spans="1:17" ht="12.75" customHeight="1">
      <c r="A176" s="9">
        <v>170</v>
      </c>
      <c r="B176" s="9">
        <v>689</v>
      </c>
      <c r="C176" s="16"/>
      <c r="D176" s="23"/>
      <c r="E176" s="17"/>
      <c r="F176" s="10"/>
      <c r="G176" s="10"/>
      <c r="H176" s="19" t="s">
        <v>1950</v>
      </c>
      <c r="I176" s="9"/>
      <c r="J176" s="9"/>
      <c r="K176" s="10"/>
      <c r="Q176" s="2">
        <v>5749</v>
      </c>
    </row>
    <row r="177" spans="1:17" ht="12.75" customHeight="1">
      <c r="A177" s="9">
        <v>171</v>
      </c>
      <c r="B177" s="9">
        <v>957</v>
      </c>
      <c r="C177" s="16" t="s">
        <v>751</v>
      </c>
      <c r="D177" s="17">
        <v>1975</v>
      </c>
      <c r="E177" s="17" t="s">
        <v>1221</v>
      </c>
      <c r="F177" s="10" t="s">
        <v>388</v>
      </c>
      <c r="G177" s="10" t="s">
        <v>388</v>
      </c>
      <c r="H177" s="19" t="s">
        <v>1907</v>
      </c>
      <c r="I177" s="9" t="str">
        <f aca="true" t="shared" si="6" ref="I177:I208">IF(AND(D177&gt;=1942,D177&lt;=1946),"М70",IF(AND(D177&gt;=1947,D177&lt;=1956),"М60",IF(AND(D177&gt;=1957,D177&lt;=1966),"М50",IF(AND(D177&gt;=1967,D177&lt;=1976),"М40",""))))</f>
        <v>М40</v>
      </c>
      <c r="J177" s="9">
        <v>26</v>
      </c>
      <c r="K177" s="10" t="s">
        <v>50</v>
      </c>
      <c r="Q177" s="2">
        <v>5754</v>
      </c>
    </row>
    <row r="178" spans="1:17" ht="12.75" customHeight="1">
      <c r="A178" s="9">
        <v>172</v>
      </c>
      <c r="B178" s="9">
        <v>984</v>
      </c>
      <c r="C178" s="16" t="s">
        <v>768</v>
      </c>
      <c r="D178" s="8">
        <v>1955</v>
      </c>
      <c r="E178" s="8" t="s">
        <v>1221</v>
      </c>
      <c r="F178" s="10" t="s">
        <v>388</v>
      </c>
      <c r="G178" s="10" t="s">
        <v>388</v>
      </c>
      <c r="H178" s="19" t="s">
        <v>1906</v>
      </c>
      <c r="I178" s="9" t="str">
        <f t="shared" si="6"/>
        <v>М60</v>
      </c>
      <c r="J178" s="9">
        <v>6</v>
      </c>
      <c r="K178" s="10" t="s">
        <v>50</v>
      </c>
      <c r="Q178" s="2">
        <v>5760</v>
      </c>
    </row>
    <row r="179" spans="1:17" ht="12.75" customHeight="1">
      <c r="A179" s="9">
        <v>173</v>
      </c>
      <c r="B179" s="9">
        <v>831</v>
      </c>
      <c r="C179" s="16" t="s">
        <v>655</v>
      </c>
      <c r="D179" s="8">
        <v>1988</v>
      </c>
      <c r="E179" s="8" t="s">
        <v>1221</v>
      </c>
      <c r="F179" s="10" t="s">
        <v>388</v>
      </c>
      <c r="G179" s="10" t="s">
        <v>388</v>
      </c>
      <c r="H179" s="19" t="s">
        <v>1906</v>
      </c>
      <c r="I179" s="9">
        <f t="shared" si="6"/>
      </c>
      <c r="J179" s="9"/>
      <c r="K179" s="10" t="s">
        <v>50</v>
      </c>
      <c r="Q179" s="2">
        <v>5760</v>
      </c>
    </row>
    <row r="180" spans="1:17" ht="12.75" customHeight="1">
      <c r="A180" s="9">
        <v>174</v>
      </c>
      <c r="B180" s="9">
        <v>1047</v>
      </c>
      <c r="C180" s="16" t="s">
        <v>814</v>
      </c>
      <c r="D180" s="8">
        <v>1969</v>
      </c>
      <c r="E180" s="8" t="s">
        <v>388</v>
      </c>
      <c r="F180" s="10" t="s">
        <v>388</v>
      </c>
      <c r="G180" s="10" t="s">
        <v>388</v>
      </c>
      <c r="H180" s="19" t="s">
        <v>1908</v>
      </c>
      <c r="I180" s="9" t="str">
        <f t="shared" si="6"/>
        <v>М40</v>
      </c>
      <c r="J180" s="9">
        <v>27</v>
      </c>
      <c r="K180" s="10" t="s">
        <v>50</v>
      </c>
      <c r="Q180" s="2">
        <v>5768</v>
      </c>
    </row>
    <row r="181" spans="1:17" ht="12.75" customHeight="1">
      <c r="A181" s="9">
        <v>175</v>
      </c>
      <c r="B181" s="9">
        <v>993</v>
      </c>
      <c r="C181" s="16" t="s">
        <v>774</v>
      </c>
      <c r="D181" s="8">
        <v>1988</v>
      </c>
      <c r="E181" s="8" t="s">
        <v>1221</v>
      </c>
      <c r="F181" s="10" t="s">
        <v>388</v>
      </c>
      <c r="G181" s="10" t="s">
        <v>388</v>
      </c>
      <c r="H181" s="19" t="s">
        <v>1910</v>
      </c>
      <c r="I181" s="9">
        <f t="shared" si="6"/>
      </c>
      <c r="J181" s="9"/>
      <c r="K181" s="10" t="s">
        <v>50</v>
      </c>
      <c r="Q181" s="2">
        <v>5773</v>
      </c>
    </row>
    <row r="182" spans="1:17" ht="12.75" customHeight="1">
      <c r="A182" s="9">
        <v>176</v>
      </c>
      <c r="B182" s="9">
        <v>888</v>
      </c>
      <c r="C182" s="16" t="s">
        <v>695</v>
      </c>
      <c r="D182" s="8">
        <v>1979</v>
      </c>
      <c r="E182" s="8" t="s">
        <v>1221</v>
      </c>
      <c r="F182" s="10" t="s">
        <v>388</v>
      </c>
      <c r="G182" s="10" t="s">
        <v>388</v>
      </c>
      <c r="H182" s="19" t="s">
        <v>1911</v>
      </c>
      <c r="I182" s="9">
        <f t="shared" si="6"/>
      </c>
      <c r="J182" s="9"/>
      <c r="K182" s="10" t="s">
        <v>50</v>
      </c>
      <c r="Q182" s="2">
        <v>5777</v>
      </c>
    </row>
    <row r="183" spans="1:17" ht="12.75" customHeight="1">
      <c r="A183" s="9">
        <v>177</v>
      </c>
      <c r="B183" s="9">
        <v>521</v>
      </c>
      <c r="C183" s="16" t="s">
        <v>443</v>
      </c>
      <c r="D183" s="8">
        <v>1980</v>
      </c>
      <c r="E183" s="8" t="s">
        <v>1221</v>
      </c>
      <c r="F183" s="10" t="s">
        <v>388</v>
      </c>
      <c r="G183" s="10" t="s">
        <v>388</v>
      </c>
      <c r="H183" s="19" t="s">
        <v>1912</v>
      </c>
      <c r="I183" s="9">
        <f t="shared" si="6"/>
      </c>
      <c r="J183" s="9"/>
      <c r="K183" s="10" t="s">
        <v>50</v>
      </c>
      <c r="Q183" s="2">
        <v>5779</v>
      </c>
    </row>
    <row r="184" spans="1:17" ht="12.75" customHeight="1">
      <c r="A184" s="9">
        <v>178</v>
      </c>
      <c r="B184" s="9">
        <v>515</v>
      </c>
      <c r="C184" s="16" t="s">
        <v>438</v>
      </c>
      <c r="D184" s="8">
        <v>1983</v>
      </c>
      <c r="E184" s="8" t="s">
        <v>1221</v>
      </c>
      <c r="F184" s="10" t="s">
        <v>388</v>
      </c>
      <c r="G184" s="10" t="s">
        <v>388</v>
      </c>
      <c r="H184" s="19" t="s">
        <v>1913</v>
      </c>
      <c r="I184" s="9">
        <f t="shared" si="6"/>
      </c>
      <c r="J184" s="9"/>
      <c r="K184" s="10" t="s">
        <v>50</v>
      </c>
      <c r="Q184" s="2">
        <v>5780</v>
      </c>
    </row>
    <row r="185" spans="1:17" ht="12.75" customHeight="1">
      <c r="A185" s="9">
        <v>179</v>
      </c>
      <c r="B185" s="9">
        <v>939</v>
      </c>
      <c r="C185" s="16" t="s">
        <v>737</v>
      </c>
      <c r="D185" s="8">
        <v>1987</v>
      </c>
      <c r="E185" s="8" t="s">
        <v>1221</v>
      </c>
      <c r="F185" s="10" t="s">
        <v>388</v>
      </c>
      <c r="G185" s="10" t="s">
        <v>388</v>
      </c>
      <c r="H185" s="19" t="s">
        <v>1914</v>
      </c>
      <c r="I185" s="9">
        <f t="shared" si="6"/>
      </c>
      <c r="J185" s="9"/>
      <c r="K185" s="10" t="s">
        <v>50</v>
      </c>
      <c r="Q185" s="2">
        <v>5788</v>
      </c>
    </row>
    <row r="186" spans="1:17" ht="12.75" customHeight="1">
      <c r="A186" s="9">
        <v>180</v>
      </c>
      <c r="B186" s="9">
        <v>871</v>
      </c>
      <c r="C186" s="16" t="s">
        <v>681</v>
      </c>
      <c r="D186" s="23">
        <v>1983</v>
      </c>
      <c r="E186" s="17" t="s">
        <v>1221</v>
      </c>
      <c r="F186" s="10" t="s">
        <v>388</v>
      </c>
      <c r="G186" s="10" t="s">
        <v>388</v>
      </c>
      <c r="H186" s="19" t="s">
        <v>1916</v>
      </c>
      <c r="I186" s="9">
        <f t="shared" si="6"/>
      </c>
      <c r="J186" s="9"/>
      <c r="K186" s="10" t="s">
        <v>50</v>
      </c>
      <c r="Q186" s="2">
        <v>5792</v>
      </c>
    </row>
    <row r="187" spans="1:17" ht="12.75" customHeight="1">
      <c r="A187" s="9">
        <v>181</v>
      </c>
      <c r="B187" s="9">
        <v>974</v>
      </c>
      <c r="C187" s="16" t="s">
        <v>761</v>
      </c>
      <c r="D187" s="8">
        <v>1986</v>
      </c>
      <c r="E187" s="8" t="s">
        <v>1221</v>
      </c>
      <c r="F187" s="10" t="s">
        <v>388</v>
      </c>
      <c r="G187" s="10" t="s">
        <v>388</v>
      </c>
      <c r="H187" s="19" t="s">
        <v>1917</v>
      </c>
      <c r="I187" s="9">
        <f t="shared" si="6"/>
      </c>
      <c r="J187" s="9"/>
      <c r="K187" s="10" t="s">
        <v>50</v>
      </c>
      <c r="Q187" s="2">
        <v>5793</v>
      </c>
    </row>
    <row r="188" spans="1:17" ht="12.75" customHeight="1">
      <c r="A188" s="9">
        <v>182</v>
      </c>
      <c r="B188" s="9">
        <v>528</v>
      </c>
      <c r="C188" s="16" t="s">
        <v>448</v>
      </c>
      <c r="D188" s="8">
        <v>1983</v>
      </c>
      <c r="E188" s="8" t="s">
        <v>1221</v>
      </c>
      <c r="F188" s="10" t="s">
        <v>388</v>
      </c>
      <c r="G188" s="10" t="s">
        <v>388</v>
      </c>
      <c r="H188" s="19" t="s">
        <v>1918</v>
      </c>
      <c r="I188" s="9">
        <f t="shared" si="6"/>
      </c>
      <c r="J188" s="9"/>
      <c r="K188" s="10" t="s">
        <v>50</v>
      </c>
      <c r="Q188" s="2">
        <v>5794</v>
      </c>
    </row>
    <row r="189" spans="1:17" ht="12.75" customHeight="1">
      <c r="A189" s="9">
        <v>183</v>
      </c>
      <c r="B189" s="9">
        <v>935</v>
      </c>
      <c r="C189" s="16" t="s">
        <v>733</v>
      </c>
      <c r="D189" s="23">
        <v>1962</v>
      </c>
      <c r="E189" s="17" t="s">
        <v>1221</v>
      </c>
      <c r="F189" s="10" t="s">
        <v>922</v>
      </c>
      <c r="G189" s="10" t="s">
        <v>388</v>
      </c>
      <c r="H189" s="19" t="s">
        <v>1919</v>
      </c>
      <c r="I189" s="9" t="str">
        <f t="shared" si="6"/>
        <v>М50</v>
      </c>
      <c r="J189" s="9">
        <v>17</v>
      </c>
      <c r="K189" s="10" t="s">
        <v>50</v>
      </c>
      <c r="Q189" s="2">
        <v>5795</v>
      </c>
    </row>
    <row r="190" spans="1:17" ht="12.75" customHeight="1">
      <c r="A190" s="9">
        <v>184</v>
      </c>
      <c r="B190" s="9">
        <v>1493</v>
      </c>
      <c r="C190" s="16" t="s">
        <v>1208</v>
      </c>
      <c r="D190" s="8">
        <v>1988</v>
      </c>
      <c r="E190" s="8" t="s">
        <v>1221</v>
      </c>
      <c r="F190" s="9"/>
      <c r="G190" s="22" t="s">
        <v>49</v>
      </c>
      <c r="H190" s="19" t="s">
        <v>1920</v>
      </c>
      <c r="I190" s="9">
        <f t="shared" si="6"/>
      </c>
      <c r="J190" s="9"/>
      <c r="K190" s="10" t="s">
        <v>50</v>
      </c>
      <c r="Q190" s="2">
        <v>5798</v>
      </c>
    </row>
    <row r="191" spans="1:17" ht="12.75" customHeight="1">
      <c r="A191" s="9">
        <v>185</v>
      </c>
      <c r="B191" s="9">
        <v>1044</v>
      </c>
      <c r="C191" s="16" t="s">
        <v>813</v>
      </c>
      <c r="D191" s="23">
        <v>1995</v>
      </c>
      <c r="E191" s="17" t="s">
        <v>1221</v>
      </c>
      <c r="F191" s="10" t="s">
        <v>388</v>
      </c>
      <c r="G191" s="10" t="s">
        <v>388</v>
      </c>
      <c r="H191" s="19" t="s">
        <v>1921</v>
      </c>
      <c r="I191" s="9">
        <f t="shared" si="6"/>
      </c>
      <c r="J191" s="9"/>
      <c r="K191" s="10" t="s">
        <v>50</v>
      </c>
      <c r="Q191" s="2">
        <v>5800</v>
      </c>
    </row>
    <row r="192" spans="1:17" ht="12.75" customHeight="1">
      <c r="A192" s="9">
        <v>186</v>
      </c>
      <c r="B192" s="9">
        <v>1012</v>
      </c>
      <c r="C192" s="16" t="s">
        <v>786</v>
      </c>
      <c r="D192" s="8">
        <v>1981</v>
      </c>
      <c r="E192" s="8" t="s">
        <v>1221</v>
      </c>
      <c r="F192" s="10" t="s">
        <v>928</v>
      </c>
      <c r="G192" s="10" t="s">
        <v>388</v>
      </c>
      <c r="H192" s="19" t="s">
        <v>1923</v>
      </c>
      <c r="I192" s="9">
        <f t="shared" si="6"/>
      </c>
      <c r="J192" s="9"/>
      <c r="K192" s="10" t="s">
        <v>50</v>
      </c>
      <c r="Q192" s="2">
        <v>5806</v>
      </c>
    </row>
    <row r="193" spans="1:17" ht="12.75" customHeight="1">
      <c r="A193" s="9">
        <v>187</v>
      </c>
      <c r="B193" s="9">
        <v>508</v>
      </c>
      <c r="C193" s="16" t="s">
        <v>431</v>
      </c>
      <c r="D193" s="8">
        <v>1962</v>
      </c>
      <c r="E193" s="8" t="s">
        <v>1221</v>
      </c>
      <c r="F193" s="10" t="s">
        <v>388</v>
      </c>
      <c r="G193" s="10" t="s">
        <v>388</v>
      </c>
      <c r="H193" s="19" t="s">
        <v>1923</v>
      </c>
      <c r="I193" s="9" t="str">
        <f t="shared" si="6"/>
        <v>М50</v>
      </c>
      <c r="J193" s="9">
        <v>18</v>
      </c>
      <c r="K193" s="10" t="s">
        <v>50</v>
      </c>
      <c r="Q193" s="2">
        <v>5806</v>
      </c>
    </row>
    <row r="194" spans="1:17" ht="12.75" customHeight="1">
      <c r="A194" s="9">
        <v>188</v>
      </c>
      <c r="B194" s="9">
        <v>642</v>
      </c>
      <c r="C194" s="16" t="s">
        <v>520</v>
      </c>
      <c r="D194" s="8">
        <v>1982</v>
      </c>
      <c r="E194" s="8" t="s">
        <v>1221</v>
      </c>
      <c r="F194" s="10" t="s">
        <v>388</v>
      </c>
      <c r="G194" s="10" t="s">
        <v>388</v>
      </c>
      <c r="H194" s="19" t="s">
        <v>1924</v>
      </c>
      <c r="I194" s="9">
        <f t="shared" si="6"/>
      </c>
      <c r="J194" s="9"/>
      <c r="K194" s="10" t="s">
        <v>50</v>
      </c>
      <c r="Q194" s="2">
        <v>5809</v>
      </c>
    </row>
    <row r="195" spans="1:17" ht="12.75" customHeight="1">
      <c r="A195" s="9">
        <v>189</v>
      </c>
      <c r="B195" s="9">
        <v>912</v>
      </c>
      <c r="C195" s="16" t="s">
        <v>717</v>
      </c>
      <c r="D195" s="23">
        <v>1971</v>
      </c>
      <c r="E195" s="17" t="s">
        <v>1221</v>
      </c>
      <c r="F195" s="10" t="s">
        <v>388</v>
      </c>
      <c r="G195" s="10" t="s">
        <v>388</v>
      </c>
      <c r="H195" s="19" t="s">
        <v>1925</v>
      </c>
      <c r="I195" s="9" t="str">
        <f t="shared" si="6"/>
        <v>М40</v>
      </c>
      <c r="J195" s="9">
        <v>28</v>
      </c>
      <c r="K195" s="10" t="s">
        <v>50</v>
      </c>
      <c r="Q195" s="2">
        <v>5810</v>
      </c>
    </row>
    <row r="196" spans="1:17" ht="12.75" customHeight="1">
      <c r="A196" s="9">
        <v>190</v>
      </c>
      <c r="B196" s="9">
        <v>850</v>
      </c>
      <c r="C196" s="16" t="s">
        <v>668</v>
      </c>
      <c r="D196" s="17">
        <v>1992</v>
      </c>
      <c r="E196" s="17" t="s">
        <v>1221</v>
      </c>
      <c r="F196" s="10" t="s">
        <v>388</v>
      </c>
      <c r="G196" s="10" t="s">
        <v>388</v>
      </c>
      <c r="H196" s="19" t="s">
        <v>1926</v>
      </c>
      <c r="I196" s="9">
        <f t="shared" si="6"/>
      </c>
      <c r="J196" s="9"/>
      <c r="K196" s="10" t="s">
        <v>50</v>
      </c>
      <c r="Q196" s="2">
        <v>5812</v>
      </c>
    </row>
    <row r="197" spans="1:17" ht="12.75" customHeight="1">
      <c r="A197" s="9">
        <v>191</v>
      </c>
      <c r="B197" s="9">
        <v>656</v>
      </c>
      <c r="C197" s="16" t="s">
        <v>533</v>
      </c>
      <c r="D197" s="23">
        <v>1982</v>
      </c>
      <c r="E197" s="17" t="s">
        <v>1221</v>
      </c>
      <c r="F197" s="10" t="s">
        <v>388</v>
      </c>
      <c r="G197" s="10" t="s">
        <v>388</v>
      </c>
      <c r="H197" s="19" t="s">
        <v>1927</v>
      </c>
      <c r="I197" s="9">
        <f t="shared" si="6"/>
      </c>
      <c r="J197" s="9"/>
      <c r="K197" s="10" t="s">
        <v>50</v>
      </c>
      <c r="Q197" s="2">
        <v>5818</v>
      </c>
    </row>
    <row r="198" spans="1:17" ht="12.75" customHeight="1">
      <c r="A198" s="9">
        <v>192</v>
      </c>
      <c r="B198" s="9">
        <v>527</v>
      </c>
      <c r="C198" s="16" t="s">
        <v>447</v>
      </c>
      <c r="D198" s="17">
        <v>1983</v>
      </c>
      <c r="E198" s="17" t="s">
        <v>1221</v>
      </c>
      <c r="F198" s="10" t="s">
        <v>388</v>
      </c>
      <c r="G198" s="10" t="s">
        <v>388</v>
      </c>
      <c r="H198" s="19" t="s">
        <v>1928</v>
      </c>
      <c r="I198" s="9">
        <f t="shared" si="6"/>
      </c>
      <c r="J198" s="9"/>
      <c r="K198" s="10" t="s">
        <v>50</v>
      </c>
      <c r="Q198" s="2">
        <v>5823</v>
      </c>
    </row>
    <row r="199" spans="1:17" ht="12.75" customHeight="1">
      <c r="A199" s="9">
        <v>193</v>
      </c>
      <c r="B199" s="9">
        <v>1255</v>
      </c>
      <c r="C199" s="16" t="s">
        <v>1430</v>
      </c>
      <c r="D199" s="8">
        <v>1986</v>
      </c>
      <c r="F199" s="10" t="s">
        <v>1226</v>
      </c>
      <c r="G199" s="10" t="s">
        <v>1280</v>
      </c>
      <c r="H199" s="19" t="s">
        <v>1928</v>
      </c>
      <c r="I199" s="9">
        <f t="shared" si="6"/>
      </c>
      <c r="J199" s="9"/>
      <c r="K199" s="10"/>
      <c r="Q199" s="2">
        <v>5823</v>
      </c>
    </row>
    <row r="200" spans="1:17" ht="12.75" customHeight="1">
      <c r="A200" s="9">
        <v>194</v>
      </c>
      <c r="B200" s="9">
        <v>1184</v>
      </c>
      <c r="C200" s="16" t="s">
        <v>1273</v>
      </c>
      <c r="D200" s="8">
        <v>1951</v>
      </c>
      <c r="F200" s="10" t="s">
        <v>10</v>
      </c>
      <c r="G200" s="10" t="s">
        <v>1272</v>
      </c>
      <c r="H200" s="19" t="s">
        <v>1929</v>
      </c>
      <c r="I200" s="9" t="str">
        <f t="shared" si="6"/>
        <v>М60</v>
      </c>
      <c r="J200" s="9">
        <v>7</v>
      </c>
      <c r="K200" s="10"/>
      <c r="Q200" s="2">
        <v>5833</v>
      </c>
    </row>
    <row r="201" spans="1:17" ht="12.75" customHeight="1">
      <c r="A201" s="9">
        <v>195</v>
      </c>
      <c r="B201" s="9">
        <v>1027</v>
      </c>
      <c r="C201" s="16" t="s">
        <v>798</v>
      </c>
      <c r="D201" s="8">
        <v>1989</v>
      </c>
      <c r="E201" s="8" t="s">
        <v>1221</v>
      </c>
      <c r="F201" s="10" t="s">
        <v>388</v>
      </c>
      <c r="G201" s="10" t="s">
        <v>388</v>
      </c>
      <c r="H201" s="19" t="s">
        <v>1930</v>
      </c>
      <c r="I201" s="9">
        <f t="shared" si="6"/>
      </c>
      <c r="J201" s="9"/>
      <c r="K201" s="10" t="s">
        <v>50</v>
      </c>
      <c r="Q201" s="2">
        <v>5836</v>
      </c>
    </row>
    <row r="202" spans="1:17" ht="12.75" customHeight="1">
      <c r="A202" s="9">
        <v>196</v>
      </c>
      <c r="B202" s="9">
        <v>862</v>
      </c>
      <c r="C202" s="16" t="s">
        <v>675</v>
      </c>
      <c r="D202" s="23">
        <v>1967</v>
      </c>
      <c r="E202" s="17" t="s">
        <v>1221</v>
      </c>
      <c r="F202" s="10" t="s">
        <v>388</v>
      </c>
      <c r="G202" s="10" t="s">
        <v>388</v>
      </c>
      <c r="H202" s="19" t="s">
        <v>1931</v>
      </c>
      <c r="I202" s="9" t="str">
        <f t="shared" si="6"/>
        <v>М40</v>
      </c>
      <c r="J202" s="9">
        <v>29</v>
      </c>
      <c r="K202" s="10" t="s">
        <v>50</v>
      </c>
      <c r="Q202" s="2">
        <v>5837</v>
      </c>
    </row>
    <row r="203" spans="1:17" ht="12.75" customHeight="1">
      <c r="A203" s="9">
        <v>197</v>
      </c>
      <c r="B203" s="9">
        <v>1500</v>
      </c>
      <c r="C203" s="16" t="s">
        <v>1202</v>
      </c>
      <c r="D203" s="8">
        <v>1979</v>
      </c>
      <c r="E203" s="8" t="s">
        <v>1221</v>
      </c>
      <c r="F203" s="9"/>
      <c r="G203" s="22" t="s">
        <v>49</v>
      </c>
      <c r="H203" s="19" t="s">
        <v>1932</v>
      </c>
      <c r="I203" s="9">
        <f t="shared" si="6"/>
      </c>
      <c r="J203" s="9"/>
      <c r="K203" s="10" t="s">
        <v>50</v>
      </c>
      <c r="Q203" s="2">
        <v>5839</v>
      </c>
    </row>
    <row r="204" spans="1:17" ht="12.75" customHeight="1">
      <c r="A204" s="9">
        <v>198</v>
      </c>
      <c r="B204" s="9">
        <v>833</v>
      </c>
      <c r="C204" s="16" t="s">
        <v>656</v>
      </c>
      <c r="D204" s="23">
        <v>1986</v>
      </c>
      <c r="E204" s="17" t="s">
        <v>1221</v>
      </c>
      <c r="F204" s="10" t="s">
        <v>388</v>
      </c>
      <c r="G204" s="10" t="s">
        <v>388</v>
      </c>
      <c r="H204" s="19" t="s">
        <v>1933</v>
      </c>
      <c r="I204" s="9">
        <f t="shared" si="6"/>
      </c>
      <c r="J204" s="9"/>
      <c r="K204" s="10" t="s">
        <v>50</v>
      </c>
      <c r="Q204" s="2">
        <v>5840</v>
      </c>
    </row>
    <row r="205" spans="1:17" ht="12.75" customHeight="1">
      <c r="A205" s="9">
        <v>199</v>
      </c>
      <c r="B205" s="9">
        <v>1116</v>
      </c>
      <c r="C205" s="16" t="s">
        <v>867</v>
      </c>
      <c r="D205" s="8">
        <v>1982</v>
      </c>
      <c r="E205" s="8" t="s">
        <v>1221</v>
      </c>
      <c r="F205" s="9" t="s">
        <v>388</v>
      </c>
      <c r="G205" s="22" t="s">
        <v>388</v>
      </c>
      <c r="H205" s="19" t="s">
        <v>1934</v>
      </c>
      <c r="I205" s="9">
        <f t="shared" si="6"/>
      </c>
      <c r="J205" s="9"/>
      <c r="K205" s="10" t="s">
        <v>50</v>
      </c>
      <c r="Q205" s="2">
        <v>5841</v>
      </c>
    </row>
    <row r="206" spans="1:17" ht="12.75" customHeight="1">
      <c r="A206" s="9">
        <v>200</v>
      </c>
      <c r="B206" s="9">
        <v>561</v>
      </c>
      <c r="C206" s="16" t="s">
        <v>470</v>
      </c>
      <c r="D206" s="23">
        <v>1988</v>
      </c>
      <c r="E206" s="17" t="s">
        <v>1221</v>
      </c>
      <c r="F206" s="10" t="s">
        <v>388</v>
      </c>
      <c r="G206" s="10" t="s">
        <v>388</v>
      </c>
      <c r="H206" s="19" t="s">
        <v>1935</v>
      </c>
      <c r="I206" s="9">
        <f t="shared" si="6"/>
      </c>
      <c r="J206" s="9"/>
      <c r="K206" s="10" t="s">
        <v>50</v>
      </c>
      <c r="Q206" s="2">
        <v>5843</v>
      </c>
    </row>
    <row r="207" spans="1:17" ht="12.75" customHeight="1">
      <c r="A207" s="9">
        <v>201</v>
      </c>
      <c r="B207" s="9">
        <v>519</v>
      </c>
      <c r="C207" s="16" t="s">
        <v>442</v>
      </c>
      <c r="D207" s="23">
        <v>1978</v>
      </c>
      <c r="E207" s="17" t="s">
        <v>1221</v>
      </c>
      <c r="F207" s="10" t="s">
        <v>388</v>
      </c>
      <c r="G207" s="10" t="s">
        <v>388</v>
      </c>
      <c r="H207" s="19" t="s">
        <v>1936</v>
      </c>
      <c r="I207" s="9">
        <f t="shared" si="6"/>
      </c>
      <c r="J207" s="9"/>
      <c r="K207" s="10" t="s">
        <v>50</v>
      </c>
      <c r="Q207" s="2">
        <v>5844</v>
      </c>
    </row>
    <row r="208" spans="1:17" ht="12.75" customHeight="1">
      <c r="A208" s="9">
        <v>202</v>
      </c>
      <c r="B208" s="9">
        <v>819</v>
      </c>
      <c r="C208" s="16" t="s">
        <v>645</v>
      </c>
      <c r="D208" s="23">
        <v>1968</v>
      </c>
      <c r="E208" s="17" t="s">
        <v>1221</v>
      </c>
      <c r="F208" s="10" t="s">
        <v>388</v>
      </c>
      <c r="G208" s="10" t="s">
        <v>388</v>
      </c>
      <c r="H208" s="19" t="s">
        <v>1936</v>
      </c>
      <c r="I208" s="9" t="str">
        <f t="shared" si="6"/>
        <v>М40</v>
      </c>
      <c r="J208" s="9">
        <v>30</v>
      </c>
      <c r="K208" s="10" t="s">
        <v>50</v>
      </c>
      <c r="Q208" s="2">
        <v>5844</v>
      </c>
    </row>
    <row r="209" spans="1:17" ht="12.75" customHeight="1">
      <c r="A209" s="9">
        <v>203</v>
      </c>
      <c r="B209" s="9">
        <v>1126</v>
      </c>
      <c r="C209" s="16" t="s">
        <v>874</v>
      </c>
      <c r="D209" s="8">
        <v>1986</v>
      </c>
      <c r="E209" s="8" t="s">
        <v>1221</v>
      </c>
      <c r="F209" s="9" t="s">
        <v>388</v>
      </c>
      <c r="G209" s="22" t="s">
        <v>388</v>
      </c>
      <c r="H209" s="19" t="s">
        <v>1937</v>
      </c>
      <c r="I209" s="9">
        <f aca="true" t="shared" si="7" ref="I209:I240">IF(AND(D209&gt;=1942,D209&lt;=1946),"М70",IF(AND(D209&gt;=1947,D209&lt;=1956),"М60",IF(AND(D209&gt;=1957,D209&lt;=1966),"М50",IF(AND(D209&gt;=1967,D209&lt;=1976),"М40",""))))</f>
      </c>
      <c r="J209" s="9"/>
      <c r="K209" s="10" t="s">
        <v>50</v>
      </c>
      <c r="Q209" s="2">
        <v>5846</v>
      </c>
    </row>
    <row r="210" spans="1:17" ht="12.75" customHeight="1">
      <c r="A210" s="9">
        <v>204</v>
      </c>
      <c r="B210" s="9">
        <v>981</v>
      </c>
      <c r="C210" s="16" t="s">
        <v>766</v>
      </c>
      <c r="D210" s="8">
        <v>1984</v>
      </c>
      <c r="E210" s="8" t="s">
        <v>1221</v>
      </c>
      <c r="F210" s="10" t="s">
        <v>388</v>
      </c>
      <c r="G210" s="10" t="s">
        <v>388</v>
      </c>
      <c r="H210" s="19" t="s">
        <v>1938</v>
      </c>
      <c r="I210" s="9">
        <f t="shared" si="7"/>
      </c>
      <c r="J210" s="9"/>
      <c r="K210" s="10" t="s">
        <v>50</v>
      </c>
      <c r="Q210" s="2">
        <v>5849</v>
      </c>
    </row>
    <row r="211" spans="1:17" ht="12.75" customHeight="1">
      <c r="A211" s="9">
        <v>205</v>
      </c>
      <c r="B211" s="9">
        <v>790</v>
      </c>
      <c r="C211" s="16" t="s">
        <v>623</v>
      </c>
      <c r="D211" s="8">
        <v>1990</v>
      </c>
      <c r="E211" s="8" t="s">
        <v>1221</v>
      </c>
      <c r="F211" s="10" t="s">
        <v>388</v>
      </c>
      <c r="G211" s="10" t="s">
        <v>388</v>
      </c>
      <c r="H211" s="19" t="s">
        <v>1939</v>
      </c>
      <c r="I211" s="9">
        <f t="shared" si="7"/>
      </c>
      <c r="J211" s="9"/>
      <c r="K211" s="10" t="s">
        <v>50</v>
      </c>
      <c r="Q211" s="2">
        <v>5854</v>
      </c>
    </row>
    <row r="212" spans="1:17" ht="12.75" customHeight="1">
      <c r="A212" s="9">
        <v>206</v>
      </c>
      <c r="B212" s="9">
        <v>997</v>
      </c>
      <c r="C212" s="16" t="s">
        <v>283</v>
      </c>
      <c r="D212" s="23">
        <v>1974</v>
      </c>
      <c r="E212" s="17" t="s">
        <v>1221</v>
      </c>
      <c r="F212" s="10" t="s">
        <v>927</v>
      </c>
      <c r="G212" s="10" t="s">
        <v>388</v>
      </c>
      <c r="H212" s="19" t="s">
        <v>1940</v>
      </c>
      <c r="I212" s="9" t="str">
        <f t="shared" si="7"/>
        <v>М40</v>
      </c>
      <c r="J212" s="9">
        <v>31</v>
      </c>
      <c r="K212" s="10" t="s">
        <v>50</v>
      </c>
      <c r="Q212" s="2">
        <v>5860</v>
      </c>
    </row>
    <row r="213" spans="1:17" ht="12.75" customHeight="1">
      <c r="A213" s="9">
        <v>207</v>
      </c>
      <c r="B213" s="9">
        <v>670</v>
      </c>
      <c r="C213" s="16" t="s">
        <v>542</v>
      </c>
      <c r="D213" s="23">
        <v>1985</v>
      </c>
      <c r="E213" s="17" t="s">
        <v>1221</v>
      </c>
      <c r="F213" s="10" t="s">
        <v>388</v>
      </c>
      <c r="G213" s="10" t="s">
        <v>388</v>
      </c>
      <c r="H213" s="19" t="s">
        <v>1941</v>
      </c>
      <c r="I213" s="9">
        <f t="shared" si="7"/>
      </c>
      <c r="J213" s="9"/>
      <c r="K213" s="10" t="s">
        <v>50</v>
      </c>
      <c r="Q213" s="2">
        <v>5864</v>
      </c>
    </row>
    <row r="214" spans="1:17" ht="12.75" customHeight="1">
      <c r="A214" s="9">
        <v>208</v>
      </c>
      <c r="B214" s="9">
        <v>918</v>
      </c>
      <c r="C214" s="16" t="s">
        <v>722</v>
      </c>
      <c r="D214" s="23">
        <v>1969</v>
      </c>
      <c r="E214" s="17" t="s">
        <v>1221</v>
      </c>
      <c r="F214" s="10" t="s">
        <v>388</v>
      </c>
      <c r="G214" s="10" t="s">
        <v>388</v>
      </c>
      <c r="H214" s="19" t="s">
        <v>1942</v>
      </c>
      <c r="I214" s="9" t="str">
        <f t="shared" si="7"/>
        <v>М40</v>
      </c>
      <c r="J214" s="9">
        <v>32</v>
      </c>
      <c r="K214" s="10" t="s">
        <v>50</v>
      </c>
      <c r="Q214" s="2">
        <v>5875</v>
      </c>
    </row>
    <row r="215" spans="1:17" ht="12.75" customHeight="1">
      <c r="A215" s="9">
        <v>209</v>
      </c>
      <c r="B215" s="9">
        <v>976</v>
      </c>
      <c r="C215" s="16" t="s">
        <v>763</v>
      </c>
      <c r="D215" s="17">
        <v>1985</v>
      </c>
      <c r="E215" s="17" t="s">
        <v>1221</v>
      </c>
      <c r="F215" s="10" t="s">
        <v>388</v>
      </c>
      <c r="G215" s="10" t="s">
        <v>388</v>
      </c>
      <c r="H215" s="19" t="s">
        <v>1943</v>
      </c>
      <c r="I215" s="9">
        <f t="shared" si="7"/>
      </c>
      <c r="J215" s="9"/>
      <c r="K215" s="10" t="s">
        <v>50</v>
      </c>
      <c r="Q215" s="2">
        <v>5886</v>
      </c>
    </row>
    <row r="216" spans="1:17" ht="12.75" customHeight="1">
      <c r="A216" s="9">
        <v>210</v>
      </c>
      <c r="B216" s="9">
        <v>940</v>
      </c>
      <c r="C216" s="16" t="s">
        <v>738</v>
      </c>
      <c r="D216" s="8">
        <v>1980</v>
      </c>
      <c r="E216" s="8" t="s">
        <v>1221</v>
      </c>
      <c r="F216" s="10" t="s">
        <v>388</v>
      </c>
      <c r="G216" s="10" t="s">
        <v>388</v>
      </c>
      <c r="H216" s="19" t="s">
        <v>1944</v>
      </c>
      <c r="I216" s="9">
        <f t="shared" si="7"/>
      </c>
      <c r="J216" s="9"/>
      <c r="K216" s="10" t="s">
        <v>50</v>
      </c>
      <c r="Q216" s="2">
        <v>5904</v>
      </c>
    </row>
    <row r="217" spans="1:17" ht="12.75" customHeight="1">
      <c r="A217" s="9">
        <v>211</v>
      </c>
      <c r="B217" s="9">
        <v>955</v>
      </c>
      <c r="C217" s="16" t="s">
        <v>749</v>
      </c>
      <c r="D217" s="8">
        <v>1989</v>
      </c>
      <c r="E217" s="8" t="s">
        <v>1221</v>
      </c>
      <c r="F217" s="10" t="s">
        <v>388</v>
      </c>
      <c r="G217" s="10" t="s">
        <v>388</v>
      </c>
      <c r="H217" s="19" t="s">
        <v>1945</v>
      </c>
      <c r="I217" s="9">
        <f t="shared" si="7"/>
      </c>
      <c r="J217" s="9"/>
      <c r="K217" s="10" t="s">
        <v>50</v>
      </c>
      <c r="Q217" s="2">
        <v>5907</v>
      </c>
    </row>
    <row r="218" spans="1:17" ht="12.75" customHeight="1">
      <c r="A218" s="9">
        <v>212</v>
      </c>
      <c r="B218" s="9">
        <v>1065</v>
      </c>
      <c r="C218" s="16" t="s">
        <v>826</v>
      </c>
      <c r="D218" s="23">
        <v>1982</v>
      </c>
      <c r="E218" s="17" t="s">
        <v>1221</v>
      </c>
      <c r="F218" s="10" t="s">
        <v>391</v>
      </c>
      <c r="G218" s="10" t="s">
        <v>945</v>
      </c>
      <c r="H218" s="19" t="s">
        <v>1945</v>
      </c>
      <c r="I218" s="9">
        <f t="shared" si="7"/>
      </c>
      <c r="J218" s="9"/>
      <c r="K218" s="10" t="s">
        <v>50</v>
      </c>
      <c r="Q218" s="2">
        <v>5907</v>
      </c>
    </row>
    <row r="219" spans="1:17" ht="12.75" customHeight="1">
      <c r="A219" s="9">
        <v>213</v>
      </c>
      <c r="B219" s="9">
        <v>1242</v>
      </c>
      <c r="C219" s="16" t="s">
        <v>1418</v>
      </c>
      <c r="D219" s="8">
        <v>1985</v>
      </c>
      <c r="F219" s="10" t="s">
        <v>1419</v>
      </c>
      <c r="G219" s="10" t="s">
        <v>1280</v>
      </c>
      <c r="H219" s="19" t="s">
        <v>1946</v>
      </c>
      <c r="I219" s="9">
        <f t="shared" si="7"/>
      </c>
      <c r="J219" s="9"/>
      <c r="K219" s="10"/>
      <c r="Q219" s="2">
        <v>5910</v>
      </c>
    </row>
    <row r="220" spans="1:17" ht="12.75" customHeight="1">
      <c r="A220" s="9">
        <v>214</v>
      </c>
      <c r="B220" s="9">
        <v>679</v>
      </c>
      <c r="C220" s="16" t="s">
        <v>548</v>
      </c>
      <c r="D220" s="8">
        <v>1972</v>
      </c>
      <c r="E220" s="8" t="s">
        <v>1221</v>
      </c>
      <c r="F220" s="10" t="s">
        <v>388</v>
      </c>
      <c r="G220" s="10" t="s">
        <v>388</v>
      </c>
      <c r="H220" s="19" t="s">
        <v>1946</v>
      </c>
      <c r="I220" s="9" t="str">
        <f t="shared" si="7"/>
        <v>М40</v>
      </c>
      <c r="J220" s="9">
        <v>33</v>
      </c>
      <c r="K220" s="10" t="s">
        <v>50</v>
      </c>
      <c r="Q220" s="2">
        <v>5910</v>
      </c>
    </row>
    <row r="221" spans="1:17" ht="12.75" customHeight="1">
      <c r="A221" s="9">
        <v>215</v>
      </c>
      <c r="B221" s="9">
        <v>1143</v>
      </c>
      <c r="C221" s="16" t="s">
        <v>890</v>
      </c>
      <c r="D221" s="8">
        <v>1965</v>
      </c>
      <c r="E221" s="8" t="s">
        <v>1221</v>
      </c>
      <c r="F221" s="9" t="s">
        <v>388</v>
      </c>
      <c r="G221" s="22" t="s">
        <v>388</v>
      </c>
      <c r="H221" s="19" t="s">
        <v>1947</v>
      </c>
      <c r="I221" s="9" t="str">
        <f t="shared" si="7"/>
        <v>М50</v>
      </c>
      <c r="J221" s="9">
        <v>19</v>
      </c>
      <c r="K221" s="10" t="s">
        <v>50</v>
      </c>
      <c r="Q221" s="2">
        <v>5914</v>
      </c>
    </row>
    <row r="222" spans="1:17" ht="12.75" customHeight="1">
      <c r="A222" s="9">
        <v>216</v>
      </c>
      <c r="B222" s="9">
        <v>1269</v>
      </c>
      <c r="C222" s="7" t="s">
        <v>1391</v>
      </c>
      <c r="D222" s="8">
        <v>1985</v>
      </c>
      <c r="F222" s="10" t="s">
        <v>10</v>
      </c>
      <c r="G222" s="10" t="s">
        <v>1272</v>
      </c>
      <c r="H222" s="19" t="s">
        <v>1948</v>
      </c>
      <c r="I222" s="9">
        <f t="shared" si="7"/>
      </c>
      <c r="J222" s="9"/>
      <c r="K222" s="10"/>
      <c r="Q222" s="2">
        <v>5915</v>
      </c>
    </row>
    <row r="223" spans="1:17" ht="12.75" customHeight="1">
      <c r="A223" s="9">
        <v>217</v>
      </c>
      <c r="B223" s="9">
        <v>626</v>
      </c>
      <c r="C223" s="16" t="s">
        <v>512</v>
      </c>
      <c r="D223" s="8">
        <v>1952</v>
      </c>
      <c r="E223" s="8" t="s">
        <v>1221</v>
      </c>
      <c r="F223" s="10" t="s">
        <v>16</v>
      </c>
      <c r="G223" s="10" t="s">
        <v>388</v>
      </c>
      <c r="H223" s="19" t="s">
        <v>1949</v>
      </c>
      <c r="I223" s="9" t="str">
        <f t="shared" si="7"/>
        <v>М60</v>
      </c>
      <c r="J223" s="9">
        <v>8</v>
      </c>
      <c r="K223" s="10" t="s">
        <v>50</v>
      </c>
      <c r="Q223" s="2">
        <v>5918</v>
      </c>
    </row>
    <row r="224" spans="1:17" ht="12.75" customHeight="1">
      <c r="A224" s="9">
        <v>218</v>
      </c>
      <c r="B224" s="9">
        <v>603</v>
      </c>
      <c r="C224" s="16" t="s">
        <v>496</v>
      </c>
      <c r="D224" s="23">
        <v>1984</v>
      </c>
      <c r="E224" s="17" t="s">
        <v>1221</v>
      </c>
      <c r="F224" s="10" t="s">
        <v>388</v>
      </c>
      <c r="G224" s="10" t="s">
        <v>388</v>
      </c>
      <c r="H224" s="19" t="s">
        <v>2134</v>
      </c>
      <c r="I224" s="9">
        <f t="shared" si="7"/>
      </c>
      <c r="J224" s="9"/>
      <c r="K224" s="10" t="s">
        <v>50</v>
      </c>
      <c r="Q224" s="2">
        <v>5921</v>
      </c>
    </row>
    <row r="225" spans="1:17" ht="12.75" customHeight="1">
      <c r="A225" s="9">
        <v>219</v>
      </c>
      <c r="B225" s="9">
        <v>782</v>
      </c>
      <c r="C225" s="16" t="s">
        <v>616</v>
      </c>
      <c r="D225" s="8">
        <v>1991</v>
      </c>
      <c r="E225" s="8" t="s">
        <v>1221</v>
      </c>
      <c r="F225" s="10" t="s">
        <v>388</v>
      </c>
      <c r="G225" s="10" t="s">
        <v>388</v>
      </c>
      <c r="H225" s="19" t="s">
        <v>2135</v>
      </c>
      <c r="I225" s="9">
        <f t="shared" si="7"/>
      </c>
      <c r="J225" s="9"/>
      <c r="K225" s="10" t="s">
        <v>50</v>
      </c>
      <c r="Q225" s="2">
        <v>5922</v>
      </c>
    </row>
    <row r="226" spans="1:17" ht="12.75" customHeight="1">
      <c r="A226" s="9">
        <v>220</v>
      </c>
      <c r="B226" s="9">
        <v>1095</v>
      </c>
      <c r="C226" s="16" t="s">
        <v>849</v>
      </c>
      <c r="D226" s="23">
        <v>1972</v>
      </c>
      <c r="E226" s="17" t="s">
        <v>1221</v>
      </c>
      <c r="F226" s="10" t="s">
        <v>388</v>
      </c>
      <c r="G226" s="10" t="s">
        <v>388</v>
      </c>
      <c r="H226" s="19" t="s">
        <v>2136</v>
      </c>
      <c r="I226" s="9" t="str">
        <f t="shared" si="7"/>
        <v>М40</v>
      </c>
      <c r="J226" s="9">
        <v>34</v>
      </c>
      <c r="K226" s="10" t="s">
        <v>50</v>
      </c>
      <c r="Q226" s="2">
        <v>5923</v>
      </c>
    </row>
    <row r="227" spans="1:17" ht="12.75" customHeight="1">
      <c r="A227" s="9">
        <v>221</v>
      </c>
      <c r="B227" s="9">
        <v>1481</v>
      </c>
      <c r="C227" s="16" t="s">
        <v>1306</v>
      </c>
      <c r="D227" s="8">
        <v>1993</v>
      </c>
      <c r="F227" s="10" t="s">
        <v>1226</v>
      </c>
      <c r="G227" s="10" t="s">
        <v>1307</v>
      </c>
      <c r="H227" s="19" t="s">
        <v>2137</v>
      </c>
      <c r="I227" s="9">
        <f t="shared" si="7"/>
      </c>
      <c r="J227" s="9"/>
      <c r="K227" s="10"/>
      <c r="Q227" s="2">
        <v>5924</v>
      </c>
    </row>
    <row r="228" spans="1:17" ht="12.75" customHeight="1">
      <c r="A228" s="9">
        <v>222</v>
      </c>
      <c r="B228" s="9">
        <v>551</v>
      </c>
      <c r="C228" s="16" t="s">
        <v>461</v>
      </c>
      <c r="D228" s="8">
        <v>1982</v>
      </c>
      <c r="E228" s="8" t="s">
        <v>1221</v>
      </c>
      <c r="F228" s="10" t="s">
        <v>388</v>
      </c>
      <c r="G228" s="10" t="s">
        <v>388</v>
      </c>
      <c r="H228" s="19" t="s">
        <v>2138</v>
      </c>
      <c r="I228" s="9">
        <f t="shared" si="7"/>
      </c>
      <c r="J228" s="9"/>
      <c r="K228" s="10" t="s">
        <v>50</v>
      </c>
      <c r="Q228" s="2">
        <v>5926</v>
      </c>
    </row>
    <row r="229" spans="1:17" ht="12.75" customHeight="1">
      <c r="A229" s="9">
        <v>223</v>
      </c>
      <c r="B229" s="9">
        <v>973</v>
      </c>
      <c r="C229" s="16" t="s">
        <v>760</v>
      </c>
      <c r="D229" s="23">
        <v>1987</v>
      </c>
      <c r="E229" s="17" t="s">
        <v>1221</v>
      </c>
      <c r="F229" s="10" t="s">
        <v>388</v>
      </c>
      <c r="G229" s="10" t="s">
        <v>388</v>
      </c>
      <c r="H229" s="19" t="s">
        <v>2139</v>
      </c>
      <c r="I229" s="9">
        <f t="shared" si="7"/>
      </c>
      <c r="J229" s="9"/>
      <c r="K229" s="10" t="s">
        <v>50</v>
      </c>
      <c r="Q229" s="2">
        <v>5927</v>
      </c>
    </row>
    <row r="230" spans="1:17" ht="12.75" customHeight="1">
      <c r="A230" s="9">
        <v>224</v>
      </c>
      <c r="B230" s="9">
        <v>820</v>
      </c>
      <c r="C230" s="16" t="s">
        <v>646</v>
      </c>
      <c r="D230" s="17">
        <v>1946</v>
      </c>
      <c r="E230" s="17" t="s">
        <v>1221</v>
      </c>
      <c r="F230" s="10" t="s">
        <v>39</v>
      </c>
      <c r="G230" s="10" t="s">
        <v>388</v>
      </c>
      <c r="H230" s="19" t="s">
        <v>2140</v>
      </c>
      <c r="I230" s="9" t="str">
        <f t="shared" si="7"/>
        <v>М70</v>
      </c>
      <c r="J230" s="9">
        <v>1</v>
      </c>
      <c r="K230" s="10" t="s">
        <v>50</v>
      </c>
      <c r="Q230" s="2">
        <v>5929</v>
      </c>
    </row>
    <row r="231" spans="1:17" ht="12.75" customHeight="1">
      <c r="A231" s="9">
        <v>225</v>
      </c>
      <c r="B231" s="9">
        <v>594</v>
      </c>
      <c r="C231" s="16" t="s">
        <v>490</v>
      </c>
      <c r="D231" s="17">
        <v>1976</v>
      </c>
      <c r="E231" s="17" t="s">
        <v>1221</v>
      </c>
      <c r="F231" s="10" t="s">
        <v>39</v>
      </c>
      <c r="G231" s="10" t="s">
        <v>388</v>
      </c>
      <c r="H231" s="19" t="s">
        <v>2142</v>
      </c>
      <c r="I231" s="9" t="str">
        <f t="shared" si="7"/>
        <v>М40</v>
      </c>
      <c r="J231" s="9">
        <v>35</v>
      </c>
      <c r="K231" s="10" t="s">
        <v>50</v>
      </c>
      <c r="Q231" s="2">
        <v>5935</v>
      </c>
    </row>
    <row r="232" spans="1:17" ht="12.75" customHeight="1">
      <c r="A232" s="9">
        <v>226</v>
      </c>
      <c r="B232" s="9">
        <v>924</v>
      </c>
      <c r="C232" s="16" t="s">
        <v>727</v>
      </c>
      <c r="D232" s="8">
        <v>1989</v>
      </c>
      <c r="E232" s="8" t="s">
        <v>1221</v>
      </c>
      <c r="F232" s="10" t="s">
        <v>388</v>
      </c>
      <c r="G232" s="10" t="s">
        <v>388</v>
      </c>
      <c r="H232" s="19" t="s">
        <v>2141</v>
      </c>
      <c r="I232" s="9">
        <f t="shared" si="7"/>
      </c>
      <c r="J232" s="9"/>
      <c r="K232" s="10" t="s">
        <v>50</v>
      </c>
      <c r="Q232" s="2">
        <v>5936</v>
      </c>
    </row>
    <row r="233" spans="1:17" ht="12.75" customHeight="1">
      <c r="A233" s="9">
        <v>227</v>
      </c>
      <c r="B233" s="9">
        <v>824</v>
      </c>
      <c r="C233" s="16" t="s">
        <v>650</v>
      </c>
      <c r="D233" s="23">
        <v>1981</v>
      </c>
      <c r="E233" s="17" t="s">
        <v>1221</v>
      </c>
      <c r="F233" s="10" t="s">
        <v>388</v>
      </c>
      <c r="G233" s="10" t="s">
        <v>388</v>
      </c>
      <c r="H233" s="19" t="s">
        <v>2141</v>
      </c>
      <c r="I233" s="9">
        <f t="shared" si="7"/>
      </c>
      <c r="J233" s="9"/>
      <c r="K233" s="10" t="s">
        <v>50</v>
      </c>
      <c r="Q233" s="2">
        <v>5936</v>
      </c>
    </row>
    <row r="234" spans="1:17" ht="12.75" customHeight="1">
      <c r="A234" s="9">
        <v>228</v>
      </c>
      <c r="B234" s="9">
        <v>1266</v>
      </c>
      <c r="C234" s="16" t="s">
        <v>1446</v>
      </c>
      <c r="D234" s="8">
        <v>1977</v>
      </c>
      <c r="F234" s="10" t="s">
        <v>1226</v>
      </c>
      <c r="G234" s="10" t="s">
        <v>1351</v>
      </c>
      <c r="H234" s="19" t="s">
        <v>2143</v>
      </c>
      <c r="I234" s="9">
        <f t="shared" si="7"/>
      </c>
      <c r="J234" s="9"/>
      <c r="K234" s="10"/>
      <c r="Q234" s="2">
        <v>5941</v>
      </c>
    </row>
    <row r="235" spans="1:17" ht="12.75" customHeight="1">
      <c r="A235" s="9">
        <v>229</v>
      </c>
      <c r="B235" s="9">
        <v>1207</v>
      </c>
      <c r="C235" s="16" t="s">
        <v>1300</v>
      </c>
      <c r="D235" s="8">
        <v>1963</v>
      </c>
      <c r="F235" s="10" t="s">
        <v>1226</v>
      </c>
      <c r="G235" s="10"/>
      <c r="H235" s="19" t="s">
        <v>2144</v>
      </c>
      <c r="I235" s="9" t="str">
        <f t="shared" si="7"/>
        <v>М50</v>
      </c>
      <c r="J235" s="9">
        <v>20</v>
      </c>
      <c r="K235" s="10"/>
      <c r="Q235" s="2">
        <v>5949</v>
      </c>
    </row>
    <row r="236" spans="1:17" ht="12.75" customHeight="1">
      <c r="A236" s="9">
        <v>230</v>
      </c>
      <c r="B236" s="9">
        <v>1137</v>
      </c>
      <c r="C236" s="16" t="s">
        <v>885</v>
      </c>
      <c r="D236" s="8">
        <v>1980</v>
      </c>
      <c r="E236" s="8" t="s">
        <v>1221</v>
      </c>
      <c r="F236" s="9" t="s">
        <v>388</v>
      </c>
      <c r="G236" s="22" t="s">
        <v>388</v>
      </c>
      <c r="H236" s="19" t="s">
        <v>2145</v>
      </c>
      <c r="I236" s="9">
        <f t="shared" si="7"/>
      </c>
      <c r="J236" s="9"/>
      <c r="K236" s="10" t="s">
        <v>50</v>
      </c>
      <c r="Q236" s="2">
        <v>5951</v>
      </c>
    </row>
    <row r="237" spans="1:17" ht="12.75" customHeight="1">
      <c r="A237" s="9">
        <v>231</v>
      </c>
      <c r="B237" s="9">
        <v>1260</v>
      </c>
      <c r="C237" s="16" t="s">
        <v>1440</v>
      </c>
      <c r="D237" s="8">
        <v>1985</v>
      </c>
      <c r="F237" s="10" t="s">
        <v>15</v>
      </c>
      <c r="G237" s="10" t="s">
        <v>1441</v>
      </c>
      <c r="H237" s="19" t="s">
        <v>2146</v>
      </c>
      <c r="I237" s="9">
        <f t="shared" si="7"/>
      </c>
      <c r="J237" s="9"/>
      <c r="K237" s="10"/>
      <c r="Q237" s="2">
        <v>5957</v>
      </c>
    </row>
    <row r="238" spans="1:17" ht="12.75" customHeight="1">
      <c r="A238" s="9">
        <v>232</v>
      </c>
      <c r="B238" s="9">
        <v>733</v>
      </c>
      <c r="C238" s="16" t="s">
        <v>578</v>
      </c>
      <c r="D238" s="8">
        <v>1991</v>
      </c>
      <c r="E238" s="8" t="s">
        <v>1221</v>
      </c>
      <c r="F238" s="10" t="s">
        <v>912</v>
      </c>
      <c r="G238" s="10" t="s">
        <v>388</v>
      </c>
      <c r="H238" s="19" t="s">
        <v>2146</v>
      </c>
      <c r="I238" s="9">
        <f t="shared" si="7"/>
      </c>
      <c r="J238" s="9"/>
      <c r="K238" s="10" t="s">
        <v>50</v>
      </c>
      <c r="Q238" s="2">
        <v>5957</v>
      </c>
    </row>
    <row r="239" spans="1:17" ht="12.75" customHeight="1">
      <c r="A239" s="9">
        <v>233</v>
      </c>
      <c r="B239" s="9">
        <v>927</v>
      </c>
      <c r="C239" s="16" t="s">
        <v>729</v>
      </c>
      <c r="D239" s="23">
        <v>1963</v>
      </c>
      <c r="E239" s="17" t="s">
        <v>1221</v>
      </c>
      <c r="F239" s="10" t="s">
        <v>388</v>
      </c>
      <c r="G239" s="10" t="s">
        <v>388</v>
      </c>
      <c r="H239" s="19" t="s">
        <v>2147</v>
      </c>
      <c r="I239" s="9" t="str">
        <f t="shared" si="7"/>
        <v>М50</v>
      </c>
      <c r="J239" s="9">
        <v>21</v>
      </c>
      <c r="K239" s="10" t="s">
        <v>50</v>
      </c>
      <c r="Q239" s="2">
        <v>5958</v>
      </c>
    </row>
    <row r="240" spans="1:17" ht="12.75" customHeight="1">
      <c r="A240" s="9">
        <v>234</v>
      </c>
      <c r="B240" s="9">
        <v>933</v>
      </c>
      <c r="C240" s="16" t="s">
        <v>732</v>
      </c>
      <c r="D240" s="23">
        <v>1987</v>
      </c>
      <c r="E240" s="17" t="s">
        <v>1221</v>
      </c>
      <c r="F240" s="10" t="s">
        <v>388</v>
      </c>
      <c r="G240" s="10" t="s">
        <v>388</v>
      </c>
      <c r="H240" s="19" t="s">
        <v>2148</v>
      </c>
      <c r="I240" s="9">
        <f t="shared" si="7"/>
      </c>
      <c r="J240" s="9"/>
      <c r="K240" s="10" t="s">
        <v>50</v>
      </c>
      <c r="Q240" s="2">
        <v>5960</v>
      </c>
    </row>
    <row r="241" spans="1:17" ht="12.75" customHeight="1">
      <c r="A241" s="9">
        <v>235</v>
      </c>
      <c r="B241" s="9">
        <v>1013</v>
      </c>
      <c r="C241" s="16" t="s">
        <v>787</v>
      </c>
      <c r="D241" s="23">
        <v>1988</v>
      </c>
      <c r="E241" s="17" t="s">
        <v>1221</v>
      </c>
      <c r="F241" s="10" t="s">
        <v>388</v>
      </c>
      <c r="G241" s="10" t="s">
        <v>388</v>
      </c>
      <c r="H241" s="19" t="s">
        <v>2150</v>
      </c>
      <c r="I241" s="9">
        <f aca="true" t="shared" si="8" ref="I241:I272">IF(AND(D241&gt;=1942,D241&lt;=1946),"М70",IF(AND(D241&gt;=1947,D241&lt;=1956),"М60",IF(AND(D241&gt;=1957,D241&lt;=1966),"М50",IF(AND(D241&gt;=1967,D241&lt;=1976),"М40",""))))</f>
      </c>
      <c r="J241" s="9"/>
      <c r="K241" s="10" t="s">
        <v>50</v>
      </c>
      <c r="Q241" s="2">
        <v>5966</v>
      </c>
    </row>
    <row r="242" spans="1:17" ht="12.75" customHeight="1">
      <c r="A242" s="9">
        <v>236</v>
      </c>
      <c r="B242" s="9">
        <v>768</v>
      </c>
      <c r="C242" s="16" t="s">
        <v>605</v>
      </c>
      <c r="D242" s="8">
        <v>1950</v>
      </c>
      <c r="E242" s="8" t="s">
        <v>1221</v>
      </c>
      <c r="F242" s="10" t="s">
        <v>36</v>
      </c>
      <c r="G242" s="10" t="s">
        <v>388</v>
      </c>
      <c r="H242" s="19" t="s">
        <v>2151</v>
      </c>
      <c r="I242" s="9" t="str">
        <f t="shared" si="8"/>
        <v>М60</v>
      </c>
      <c r="J242" s="9">
        <v>9</v>
      </c>
      <c r="K242" s="10" t="s">
        <v>50</v>
      </c>
      <c r="Q242" s="2">
        <v>5968</v>
      </c>
    </row>
    <row r="243" spans="1:17" ht="12.75" customHeight="1">
      <c r="A243" s="9">
        <v>237</v>
      </c>
      <c r="B243" s="9">
        <v>994</v>
      </c>
      <c r="C243" s="16" t="s">
        <v>775</v>
      </c>
      <c r="D243" s="17">
        <v>1988</v>
      </c>
      <c r="E243" s="17" t="s">
        <v>1221</v>
      </c>
      <c r="F243" s="10" t="s">
        <v>33</v>
      </c>
      <c r="G243" s="10" t="s">
        <v>388</v>
      </c>
      <c r="H243" s="19" t="s">
        <v>2152</v>
      </c>
      <c r="I243" s="9">
        <f t="shared" si="8"/>
      </c>
      <c r="J243" s="9"/>
      <c r="K243" s="10" t="s">
        <v>50</v>
      </c>
      <c r="Q243" s="2">
        <v>5970</v>
      </c>
    </row>
    <row r="244" spans="1:17" ht="12.75" customHeight="1">
      <c r="A244" s="9">
        <v>238</v>
      </c>
      <c r="B244" s="9">
        <v>1057</v>
      </c>
      <c r="C244" s="16" t="s">
        <v>820</v>
      </c>
      <c r="D244" s="8">
        <v>1993</v>
      </c>
      <c r="E244" s="8" t="s">
        <v>1221</v>
      </c>
      <c r="F244" s="10" t="s">
        <v>388</v>
      </c>
      <c r="G244" s="10" t="s">
        <v>388</v>
      </c>
      <c r="H244" s="19" t="s">
        <v>2153</v>
      </c>
      <c r="I244" s="9">
        <f t="shared" si="8"/>
      </c>
      <c r="J244" s="9"/>
      <c r="K244" s="10" t="s">
        <v>50</v>
      </c>
      <c r="Q244" s="2">
        <v>5972</v>
      </c>
    </row>
    <row r="245" spans="1:17" ht="12.75" customHeight="1">
      <c r="A245" s="9">
        <v>239</v>
      </c>
      <c r="B245" s="9">
        <v>962</v>
      </c>
      <c r="C245" s="16" t="s">
        <v>754</v>
      </c>
      <c r="D245" s="8">
        <v>1990</v>
      </c>
      <c r="E245" s="8" t="s">
        <v>1221</v>
      </c>
      <c r="F245" s="10" t="s">
        <v>923</v>
      </c>
      <c r="G245" s="10" t="s">
        <v>388</v>
      </c>
      <c r="H245" s="19" t="s">
        <v>2154</v>
      </c>
      <c r="I245" s="9">
        <f t="shared" si="8"/>
      </c>
      <c r="J245" s="9"/>
      <c r="K245" s="10" t="s">
        <v>50</v>
      </c>
      <c r="Q245" s="2">
        <v>5974</v>
      </c>
    </row>
    <row r="246" spans="1:17" ht="12.75" customHeight="1">
      <c r="A246" s="9">
        <v>240</v>
      </c>
      <c r="B246" s="9">
        <v>533</v>
      </c>
      <c r="C246" s="16" t="s">
        <v>139</v>
      </c>
      <c r="D246" s="8">
        <v>1974</v>
      </c>
      <c r="E246" s="8" t="s">
        <v>1221</v>
      </c>
      <c r="F246" s="10" t="s">
        <v>388</v>
      </c>
      <c r="G246" s="10" t="s">
        <v>388</v>
      </c>
      <c r="H246" s="19" t="s">
        <v>2155</v>
      </c>
      <c r="I246" s="9" t="str">
        <f t="shared" si="8"/>
        <v>М40</v>
      </c>
      <c r="J246" s="9">
        <v>36</v>
      </c>
      <c r="K246" s="10" t="s">
        <v>50</v>
      </c>
      <c r="Q246" s="2">
        <v>5976</v>
      </c>
    </row>
    <row r="247" spans="1:17" ht="12.75" customHeight="1">
      <c r="A247" s="9">
        <v>241</v>
      </c>
      <c r="B247" s="9">
        <v>1066</v>
      </c>
      <c r="C247" s="16" t="s">
        <v>827</v>
      </c>
      <c r="D247" s="23">
        <v>1981</v>
      </c>
      <c r="E247" s="17" t="s">
        <v>1221</v>
      </c>
      <c r="F247" s="10" t="s">
        <v>388</v>
      </c>
      <c r="G247" s="10" t="s">
        <v>388</v>
      </c>
      <c r="H247" s="19" t="s">
        <v>2157</v>
      </c>
      <c r="I247" s="9">
        <f t="shared" si="8"/>
      </c>
      <c r="J247" s="9"/>
      <c r="K247" s="10" t="s">
        <v>50</v>
      </c>
      <c r="Q247" s="2">
        <v>5978</v>
      </c>
    </row>
    <row r="248" spans="1:17" ht="12.75" customHeight="1">
      <c r="A248" s="9">
        <v>242</v>
      </c>
      <c r="B248" s="9">
        <v>1220</v>
      </c>
      <c r="C248" s="16" t="s">
        <v>1363</v>
      </c>
      <c r="D248" s="8">
        <v>1975</v>
      </c>
      <c r="F248" s="10" t="s">
        <v>1364</v>
      </c>
      <c r="G248" s="10" t="s">
        <v>949</v>
      </c>
      <c r="H248" s="19" t="s">
        <v>2158</v>
      </c>
      <c r="I248" s="9" t="str">
        <f t="shared" si="8"/>
        <v>М40</v>
      </c>
      <c r="J248" s="9">
        <v>37</v>
      </c>
      <c r="K248" s="10"/>
      <c r="Q248" s="2">
        <v>5980</v>
      </c>
    </row>
    <row r="249" spans="1:17" ht="12.75" customHeight="1">
      <c r="A249" s="9">
        <v>243</v>
      </c>
      <c r="B249" s="9">
        <v>1219</v>
      </c>
      <c r="C249" s="16" t="s">
        <v>1376</v>
      </c>
      <c r="D249" s="8">
        <v>1988</v>
      </c>
      <c r="F249" s="10" t="s">
        <v>1377</v>
      </c>
      <c r="G249" s="10" t="s">
        <v>949</v>
      </c>
      <c r="H249" s="19" t="s">
        <v>2159</v>
      </c>
      <c r="I249" s="9">
        <f t="shared" si="8"/>
      </c>
      <c r="J249" s="9"/>
      <c r="K249" s="10"/>
      <c r="Q249" s="2">
        <v>5981</v>
      </c>
    </row>
    <row r="250" spans="1:17" ht="12.75" customHeight="1">
      <c r="A250" s="9">
        <v>244</v>
      </c>
      <c r="B250" s="9">
        <v>985</v>
      </c>
      <c r="C250" s="16" t="s">
        <v>769</v>
      </c>
      <c r="D250" s="8">
        <v>1955</v>
      </c>
      <c r="E250" s="8" t="s">
        <v>1221</v>
      </c>
      <c r="F250" s="10" t="s">
        <v>388</v>
      </c>
      <c r="G250" s="10" t="s">
        <v>388</v>
      </c>
      <c r="H250" s="19" t="s">
        <v>2160</v>
      </c>
      <c r="I250" s="9" t="str">
        <f t="shared" si="8"/>
        <v>М60</v>
      </c>
      <c r="J250" s="9">
        <v>10</v>
      </c>
      <c r="K250" s="10" t="s">
        <v>50</v>
      </c>
      <c r="Q250" s="2">
        <v>5982</v>
      </c>
    </row>
    <row r="251" spans="1:17" ht="12.75" customHeight="1">
      <c r="A251" s="9">
        <v>245</v>
      </c>
      <c r="B251" s="9">
        <v>836</v>
      </c>
      <c r="C251" s="16" t="s">
        <v>659</v>
      </c>
      <c r="D251" s="8">
        <v>1990</v>
      </c>
      <c r="E251" s="8" t="s">
        <v>1221</v>
      </c>
      <c r="F251" s="10" t="s">
        <v>13</v>
      </c>
      <c r="G251" s="10" t="s">
        <v>388</v>
      </c>
      <c r="H251" s="19" t="s">
        <v>2160</v>
      </c>
      <c r="I251" s="9">
        <f t="shared" si="8"/>
      </c>
      <c r="J251" s="9"/>
      <c r="K251" s="10" t="s">
        <v>50</v>
      </c>
      <c r="Q251" s="2">
        <v>5982</v>
      </c>
    </row>
    <row r="252" spans="1:17" ht="12.75" customHeight="1">
      <c r="A252" s="9">
        <v>246</v>
      </c>
      <c r="B252" s="9">
        <v>545</v>
      </c>
      <c r="C252" s="16" t="s">
        <v>457</v>
      </c>
      <c r="D252" s="23">
        <v>1981</v>
      </c>
      <c r="E252" s="17" t="s">
        <v>1221</v>
      </c>
      <c r="F252" s="10" t="s">
        <v>388</v>
      </c>
      <c r="G252" s="10" t="s">
        <v>388</v>
      </c>
      <c r="H252" s="19" t="s">
        <v>2161</v>
      </c>
      <c r="I252" s="9">
        <f t="shared" si="8"/>
      </c>
      <c r="J252" s="9"/>
      <c r="K252" s="10" t="s">
        <v>50</v>
      </c>
      <c r="Q252" s="2">
        <v>5990</v>
      </c>
    </row>
    <row r="253" spans="1:17" ht="12.75" customHeight="1">
      <c r="A253" s="9">
        <v>247</v>
      </c>
      <c r="B253" s="9">
        <v>784</v>
      </c>
      <c r="C253" s="16" t="s">
        <v>618</v>
      </c>
      <c r="D253" s="8">
        <v>1969</v>
      </c>
      <c r="E253" s="8" t="s">
        <v>1221</v>
      </c>
      <c r="F253" s="10" t="s">
        <v>388</v>
      </c>
      <c r="G253" s="10" t="s">
        <v>388</v>
      </c>
      <c r="H253" s="19" t="s">
        <v>2164</v>
      </c>
      <c r="I253" s="9" t="str">
        <f t="shared" si="8"/>
        <v>М40</v>
      </c>
      <c r="J253" s="9">
        <v>38</v>
      </c>
      <c r="K253" s="10" t="s">
        <v>50</v>
      </c>
      <c r="Q253" s="2">
        <v>5997</v>
      </c>
    </row>
    <row r="254" spans="1:17" ht="12.75" customHeight="1">
      <c r="A254" s="9">
        <v>248</v>
      </c>
      <c r="B254" s="9">
        <v>505</v>
      </c>
      <c r="C254" s="16" t="s">
        <v>428</v>
      </c>
      <c r="D254" s="8">
        <v>1975</v>
      </c>
      <c r="E254" s="8" t="s">
        <v>1221</v>
      </c>
      <c r="F254" s="10" t="s">
        <v>388</v>
      </c>
      <c r="G254" s="10" t="s">
        <v>388</v>
      </c>
      <c r="H254" s="19" t="s">
        <v>2165</v>
      </c>
      <c r="I254" s="9" t="str">
        <f t="shared" si="8"/>
        <v>М40</v>
      </c>
      <c r="J254" s="9">
        <v>39</v>
      </c>
      <c r="K254" s="10" t="s">
        <v>50</v>
      </c>
      <c r="Q254" s="2">
        <v>5999</v>
      </c>
    </row>
    <row r="255" spans="1:17" ht="12.75" customHeight="1">
      <c r="A255" s="9">
        <v>249</v>
      </c>
      <c r="B255" s="9">
        <v>910</v>
      </c>
      <c r="C255" s="16" t="s">
        <v>715</v>
      </c>
      <c r="D255" s="23">
        <v>1985</v>
      </c>
      <c r="E255" s="17" t="s">
        <v>1221</v>
      </c>
      <c r="F255" s="10" t="s">
        <v>388</v>
      </c>
      <c r="G255" s="10" t="s">
        <v>388</v>
      </c>
      <c r="H255" s="19" t="s">
        <v>2166</v>
      </c>
      <c r="I255" s="9">
        <f t="shared" si="8"/>
      </c>
      <c r="J255" s="9"/>
      <c r="K255" s="10" t="s">
        <v>50</v>
      </c>
      <c r="Q255" s="2">
        <v>6000</v>
      </c>
    </row>
    <row r="256" spans="1:17" ht="12.75" customHeight="1">
      <c r="A256" s="9">
        <v>250</v>
      </c>
      <c r="B256" s="9">
        <v>926</v>
      </c>
      <c r="C256" s="16" t="s">
        <v>728</v>
      </c>
      <c r="D256" s="8">
        <v>1972</v>
      </c>
      <c r="E256" s="8" t="s">
        <v>1221</v>
      </c>
      <c r="F256" s="10" t="s">
        <v>388</v>
      </c>
      <c r="G256" s="10" t="s">
        <v>388</v>
      </c>
      <c r="H256" s="19" t="s">
        <v>2167</v>
      </c>
      <c r="I256" s="9" t="str">
        <f t="shared" si="8"/>
        <v>М40</v>
      </c>
      <c r="J256" s="9">
        <v>40</v>
      </c>
      <c r="K256" s="10" t="s">
        <v>50</v>
      </c>
      <c r="Q256" s="2">
        <v>6001</v>
      </c>
    </row>
    <row r="257" spans="1:17" ht="12.75" customHeight="1">
      <c r="A257" s="9">
        <v>251</v>
      </c>
      <c r="B257" s="9">
        <v>901</v>
      </c>
      <c r="C257" s="16" t="s">
        <v>706</v>
      </c>
      <c r="D257" s="8">
        <v>1983</v>
      </c>
      <c r="E257" s="8" t="s">
        <v>1221</v>
      </c>
      <c r="F257" s="10" t="s">
        <v>388</v>
      </c>
      <c r="G257" s="10" t="s">
        <v>388</v>
      </c>
      <c r="H257" s="19" t="s">
        <v>2168</v>
      </c>
      <c r="I257" s="9">
        <f t="shared" si="8"/>
      </c>
      <c r="J257" s="9"/>
      <c r="K257" s="10" t="s">
        <v>50</v>
      </c>
      <c r="Q257" s="2">
        <v>6009</v>
      </c>
    </row>
    <row r="258" spans="1:17" ht="12.75" customHeight="1">
      <c r="A258" s="9">
        <v>252</v>
      </c>
      <c r="B258" s="9">
        <v>1180</v>
      </c>
      <c r="C258" s="16" t="s">
        <v>1267</v>
      </c>
      <c r="D258" s="8">
        <v>1976</v>
      </c>
      <c r="F258" s="10" t="s">
        <v>1268</v>
      </c>
      <c r="G258" s="10"/>
      <c r="H258" s="19" t="s">
        <v>2169</v>
      </c>
      <c r="I258" s="9" t="str">
        <f t="shared" si="8"/>
        <v>М40</v>
      </c>
      <c r="J258" s="9">
        <v>41</v>
      </c>
      <c r="K258" s="10"/>
      <c r="Q258" s="2">
        <v>6012</v>
      </c>
    </row>
    <row r="259" spans="1:17" ht="12.75" customHeight="1">
      <c r="A259" s="9">
        <v>253</v>
      </c>
      <c r="B259" s="9">
        <v>1498</v>
      </c>
      <c r="C259" s="16" t="s">
        <v>1204</v>
      </c>
      <c r="D259" s="8">
        <v>1980</v>
      </c>
      <c r="E259" s="8" t="s">
        <v>1221</v>
      </c>
      <c r="F259" s="9"/>
      <c r="G259" s="22" t="s">
        <v>49</v>
      </c>
      <c r="H259" s="19" t="s">
        <v>2170</v>
      </c>
      <c r="I259" s="9">
        <f t="shared" si="8"/>
      </c>
      <c r="J259" s="9"/>
      <c r="K259" s="10" t="s">
        <v>50</v>
      </c>
      <c r="Q259" s="2">
        <v>6029</v>
      </c>
    </row>
    <row r="260" spans="1:17" ht="12.75" customHeight="1">
      <c r="A260" s="9">
        <v>254</v>
      </c>
      <c r="B260" s="9">
        <v>532</v>
      </c>
      <c r="C260" s="16" t="s">
        <v>450</v>
      </c>
      <c r="D260" s="8">
        <v>1988</v>
      </c>
      <c r="E260" s="8" t="s">
        <v>1221</v>
      </c>
      <c r="F260" s="10" t="s">
        <v>388</v>
      </c>
      <c r="G260" s="10" t="s">
        <v>388</v>
      </c>
      <c r="H260" s="19" t="s">
        <v>2171</v>
      </c>
      <c r="I260" s="9">
        <f t="shared" si="8"/>
      </c>
      <c r="J260" s="9"/>
      <c r="K260" s="10" t="s">
        <v>50</v>
      </c>
      <c r="Q260" s="2">
        <v>6034</v>
      </c>
    </row>
    <row r="261" spans="1:17" ht="12.75" customHeight="1">
      <c r="A261" s="9">
        <v>255</v>
      </c>
      <c r="B261" s="9">
        <v>763</v>
      </c>
      <c r="C261" s="16" t="s">
        <v>601</v>
      </c>
      <c r="D261" s="8">
        <v>1984</v>
      </c>
      <c r="E261" s="8" t="s">
        <v>1221</v>
      </c>
      <c r="F261" s="10" t="s">
        <v>388</v>
      </c>
      <c r="G261" s="10" t="s">
        <v>388</v>
      </c>
      <c r="H261" s="19" t="s">
        <v>2171</v>
      </c>
      <c r="I261" s="9">
        <f t="shared" si="8"/>
      </c>
      <c r="J261" s="9"/>
      <c r="K261" s="10" t="s">
        <v>50</v>
      </c>
      <c r="Q261" s="2">
        <v>6034</v>
      </c>
    </row>
    <row r="262" spans="1:17" ht="12.75" customHeight="1">
      <c r="A262" s="9">
        <v>256</v>
      </c>
      <c r="B262" s="9">
        <v>1193</v>
      </c>
      <c r="C262" s="16" t="s">
        <v>1284</v>
      </c>
      <c r="D262" s="8">
        <v>1988</v>
      </c>
      <c r="F262" s="10" t="s">
        <v>1226</v>
      </c>
      <c r="G262" s="10" t="s">
        <v>1285</v>
      </c>
      <c r="H262" s="19" t="s">
        <v>2172</v>
      </c>
      <c r="I262" s="9">
        <f t="shared" si="8"/>
      </c>
      <c r="J262" s="9"/>
      <c r="K262" s="10"/>
      <c r="Q262" s="2">
        <v>6037</v>
      </c>
    </row>
    <row r="263" spans="1:17" ht="12.75" customHeight="1">
      <c r="A263" s="9">
        <v>257</v>
      </c>
      <c r="B263" s="9">
        <v>1050</v>
      </c>
      <c r="C263" s="16" t="s">
        <v>817</v>
      </c>
      <c r="D263" s="8">
        <v>1969</v>
      </c>
      <c r="E263" s="8" t="s">
        <v>1221</v>
      </c>
      <c r="F263" s="10" t="s">
        <v>30</v>
      </c>
      <c r="G263" s="10" t="s">
        <v>421</v>
      </c>
      <c r="H263" s="19" t="s">
        <v>2173</v>
      </c>
      <c r="I263" s="9" t="str">
        <f t="shared" si="8"/>
        <v>М40</v>
      </c>
      <c r="J263" s="9">
        <v>42</v>
      </c>
      <c r="K263" s="10" t="s">
        <v>50</v>
      </c>
      <c r="Q263" s="2">
        <v>6040</v>
      </c>
    </row>
    <row r="264" spans="1:17" ht="12.75" customHeight="1">
      <c r="A264" s="9">
        <v>258</v>
      </c>
      <c r="B264" s="9">
        <v>653</v>
      </c>
      <c r="C264" s="16" t="s">
        <v>531</v>
      </c>
      <c r="D264" s="8">
        <v>1979</v>
      </c>
      <c r="E264" s="8" t="s">
        <v>1221</v>
      </c>
      <c r="F264" s="10" t="s">
        <v>388</v>
      </c>
      <c r="G264" s="10" t="s">
        <v>388</v>
      </c>
      <c r="H264" s="19" t="s">
        <v>2174</v>
      </c>
      <c r="I264" s="9">
        <f t="shared" si="8"/>
      </c>
      <c r="J264" s="9"/>
      <c r="K264" s="10" t="s">
        <v>50</v>
      </c>
      <c r="Q264" s="2">
        <v>6041</v>
      </c>
    </row>
    <row r="265" spans="1:17" ht="12.75" customHeight="1">
      <c r="A265" s="9">
        <v>259</v>
      </c>
      <c r="B265" s="9">
        <v>1223</v>
      </c>
      <c r="C265" s="16" t="s">
        <v>1366</v>
      </c>
      <c r="D265" s="8">
        <v>1990</v>
      </c>
      <c r="F265" s="10" t="s">
        <v>1226</v>
      </c>
      <c r="G265" s="10"/>
      <c r="H265" s="19" t="s">
        <v>2175</v>
      </c>
      <c r="I265" s="9">
        <f t="shared" si="8"/>
      </c>
      <c r="J265" s="9"/>
      <c r="K265" s="10"/>
      <c r="Q265" s="2">
        <v>6043</v>
      </c>
    </row>
    <row r="266" spans="1:17" ht="12.75" customHeight="1">
      <c r="A266" s="9">
        <v>260</v>
      </c>
      <c r="B266" s="9">
        <v>1187</v>
      </c>
      <c r="C266" s="16" t="s">
        <v>1276</v>
      </c>
      <c r="D266" s="8">
        <v>1983</v>
      </c>
      <c r="F266" s="10" t="s">
        <v>1226</v>
      </c>
      <c r="G266" s="10"/>
      <c r="H266" s="19" t="s">
        <v>2176</v>
      </c>
      <c r="I266" s="9">
        <f t="shared" si="8"/>
      </c>
      <c r="J266" s="9"/>
      <c r="K266" s="10"/>
      <c r="Q266" s="2">
        <v>6048</v>
      </c>
    </row>
    <row r="267" spans="1:17" ht="12.75" customHeight="1">
      <c r="A267" s="9">
        <v>261</v>
      </c>
      <c r="B267" s="9">
        <v>1020</v>
      </c>
      <c r="C267" s="16" t="s">
        <v>792</v>
      </c>
      <c r="D267" s="8">
        <v>1980</v>
      </c>
      <c r="E267" s="8" t="s">
        <v>1221</v>
      </c>
      <c r="F267" s="10" t="s">
        <v>388</v>
      </c>
      <c r="G267" s="10" t="s">
        <v>388</v>
      </c>
      <c r="H267" s="19" t="s">
        <v>2176</v>
      </c>
      <c r="I267" s="9">
        <f t="shared" si="8"/>
      </c>
      <c r="J267" s="9"/>
      <c r="K267" s="10" t="s">
        <v>50</v>
      </c>
      <c r="Q267" s="2">
        <v>6048</v>
      </c>
    </row>
    <row r="268" spans="1:17" ht="12.75" customHeight="1">
      <c r="A268" s="9">
        <v>262</v>
      </c>
      <c r="B268" s="9">
        <v>800</v>
      </c>
      <c r="C268" s="16" t="s">
        <v>629</v>
      </c>
      <c r="D268" s="8">
        <v>1986</v>
      </c>
      <c r="E268" s="8" t="s">
        <v>1221</v>
      </c>
      <c r="F268" s="10" t="s">
        <v>388</v>
      </c>
      <c r="G268" s="10" t="s">
        <v>388</v>
      </c>
      <c r="H268" s="19" t="s">
        <v>2177</v>
      </c>
      <c r="I268" s="9">
        <f t="shared" si="8"/>
      </c>
      <c r="J268" s="9"/>
      <c r="K268" s="10" t="s">
        <v>50</v>
      </c>
      <c r="Q268" s="2">
        <v>6053</v>
      </c>
    </row>
    <row r="269" spans="1:17" ht="12.75" customHeight="1">
      <c r="A269" s="9">
        <v>263</v>
      </c>
      <c r="B269" s="9">
        <v>747</v>
      </c>
      <c r="C269" s="16" t="s">
        <v>589</v>
      </c>
      <c r="D269" s="8">
        <v>1988</v>
      </c>
      <c r="E269" s="8" t="s">
        <v>1221</v>
      </c>
      <c r="F269" s="10" t="s">
        <v>388</v>
      </c>
      <c r="G269" s="10" t="s">
        <v>388</v>
      </c>
      <c r="H269" s="19" t="s">
        <v>2178</v>
      </c>
      <c r="I269" s="9">
        <f t="shared" si="8"/>
      </c>
      <c r="J269" s="9"/>
      <c r="K269" s="10" t="s">
        <v>50</v>
      </c>
      <c r="Q269" s="2">
        <v>6065</v>
      </c>
    </row>
    <row r="270" spans="1:17" ht="12.75" customHeight="1">
      <c r="A270" s="9">
        <v>264</v>
      </c>
      <c r="B270" s="9">
        <v>618</v>
      </c>
      <c r="C270" s="16" t="s">
        <v>506</v>
      </c>
      <c r="D270" s="8">
        <v>1995</v>
      </c>
      <c r="E270" s="8" t="s">
        <v>1221</v>
      </c>
      <c r="F270" s="10" t="s">
        <v>19</v>
      </c>
      <c r="G270" s="10" t="s">
        <v>388</v>
      </c>
      <c r="H270" s="19" t="s">
        <v>2178</v>
      </c>
      <c r="I270" s="9">
        <f t="shared" si="8"/>
      </c>
      <c r="J270" s="9"/>
      <c r="K270" s="10" t="s">
        <v>50</v>
      </c>
      <c r="Q270" s="2">
        <v>6065</v>
      </c>
    </row>
    <row r="271" spans="1:17" ht="12.75" customHeight="1">
      <c r="A271" s="9">
        <v>265</v>
      </c>
      <c r="B271" s="9">
        <v>757</v>
      </c>
      <c r="C271" s="16" t="s">
        <v>596</v>
      </c>
      <c r="D271" s="23">
        <v>1985</v>
      </c>
      <c r="E271" s="17" t="s">
        <v>1221</v>
      </c>
      <c r="F271" s="10" t="s">
        <v>388</v>
      </c>
      <c r="G271" s="10" t="s">
        <v>388</v>
      </c>
      <c r="H271" s="19" t="s">
        <v>2179</v>
      </c>
      <c r="I271" s="9">
        <f t="shared" si="8"/>
      </c>
      <c r="J271" s="9"/>
      <c r="K271" s="10" t="s">
        <v>50</v>
      </c>
      <c r="Q271" s="2">
        <v>6068</v>
      </c>
    </row>
    <row r="272" spans="1:17" ht="12.75" customHeight="1">
      <c r="A272" s="9">
        <v>266</v>
      </c>
      <c r="B272" s="9">
        <v>607</v>
      </c>
      <c r="C272" s="16" t="s">
        <v>499</v>
      </c>
      <c r="D272" s="8">
        <v>1987</v>
      </c>
      <c r="E272" s="8" t="s">
        <v>1221</v>
      </c>
      <c r="F272" s="10" t="s">
        <v>388</v>
      </c>
      <c r="G272" s="10" t="s">
        <v>388</v>
      </c>
      <c r="H272" s="19" t="s">
        <v>2180</v>
      </c>
      <c r="I272" s="9">
        <f t="shared" si="8"/>
      </c>
      <c r="J272" s="9"/>
      <c r="K272" s="10" t="s">
        <v>50</v>
      </c>
      <c r="Q272" s="2">
        <v>6072</v>
      </c>
    </row>
    <row r="273" spans="1:17" ht="12.75" customHeight="1">
      <c r="A273" s="9">
        <v>267</v>
      </c>
      <c r="B273" s="9">
        <v>601</v>
      </c>
      <c r="C273" s="16" t="s">
        <v>494</v>
      </c>
      <c r="D273" s="23">
        <v>1982</v>
      </c>
      <c r="E273" s="17" t="s">
        <v>1221</v>
      </c>
      <c r="F273" s="10" t="s">
        <v>388</v>
      </c>
      <c r="G273" s="10" t="s">
        <v>388</v>
      </c>
      <c r="H273" s="19" t="s">
        <v>2181</v>
      </c>
      <c r="I273" s="9">
        <f aca="true" t="shared" si="9" ref="I273:I296">IF(AND(D273&gt;=1942,D273&lt;=1946),"М70",IF(AND(D273&gt;=1947,D273&lt;=1956),"М60",IF(AND(D273&gt;=1957,D273&lt;=1966),"М50",IF(AND(D273&gt;=1967,D273&lt;=1976),"М40",""))))</f>
      </c>
      <c r="J273" s="9"/>
      <c r="K273" s="10" t="s">
        <v>50</v>
      </c>
      <c r="Q273" s="2">
        <v>6073</v>
      </c>
    </row>
    <row r="274" spans="1:17" ht="12.75" customHeight="1">
      <c r="A274" s="9">
        <v>268</v>
      </c>
      <c r="B274" s="9">
        <v>1068</v>
      </c>
      <c r="C274" s="16" t="s">
        <v>829</v>
      </c>
      <c r="D274" s="23">
        <v>1978</v>
      </c>
      <c r="E274" s="17" t="s">
        <v>1221</v>
      </c>
      <c r="F274" s="10" t="s">
        <v>388</v>
      </c>
      <c r="G274" s="10" t="s">
        <v>413</v>
      </c>
      <c r="H274" s="19" t="s">
        <v>2035</v>
      </c>
      <c r="I274" s="9">
        <f t="shared" si="9"/>
      </c>
      <c r="J274" s="9"/>
      <c r="K274" s="10" t="s">
        <v>50</v>
      </c>
      <c r="Q274" s="2">
        <v>6093</v>
      </c>
    </row>
    <row r="275" spans="1:17" ht="12.75" customHeight="1">
      <c r="A275" s="9">
        <v>269</v>
      </c>
      <c r="B275" s="9">
        <v>1261</v>
      </c>
      <c r="C275" s="16" t="s">
        <v>1442</v>
      </c>
      <c r="D275" s="8">
        <v>1989</v>
      </c>
      <c r="F275" s="10" t="s">
        <v>1226</v>
      </c>
      <c r="G275" s="10"/>
      <c r="H275" s="19" t="s">
        <v>2037</v>
      </c>
      <c r="I275" s="9">
        <f t="shared" si="9"/>
      </c>
      <c r="J275" s="9"/>
      <c r="K275" s="10"/>
      <c r="Q275" s="2">
        <v>6099</v>
      </c>
    </row>
    <row r="276" spans="1:17" ht="12.75" customHeight="1">
      <c r="A276" s="9">
        <v>270</v>
      </c>
      <c r="B276" s="9">
        <v>612</v>
      </c>
      <c r="C276" s="16" t="s">
        <v>503</v>
      </c>
      <c r="D276" s="8">
        <v>1980</v>
      </c>
      <c r="E276" s="8" t="s">
        <v>1221</v>
      </c>
      <c r="F276" s="10" t="s">
        <v>388</v>
      </c>
      <c r="G276" s="10" t="s">
        <v>388</v>
      </c>
      <c r="H276" s="19" t="s">
        <v>2039</v>
      </c>
      <c r="I276" s="9">
        <f t="shared" si="9"/>
      </c>
      <c r="J276" s="9"/>
      <c r="K276" s="10" t="s">
        <v>50</v>
      </c>
      <c r="Q276" s="2">
        <v>6107</v>
      </c>
    </row>
    <row r="277" spans="1:17" ht="12.75" customHeight="1">
      <c r="A277" s="9">
        <v>271</v>
      </c>
      <c r="B277" s="9">
        <v>644</v>
      </c>
      <c r="C277" s="16" t="s">
        <v>522</v>
      </c>
      <c r="D277" s="23">
        <v>1982</v>
      </c>
      <c r="E277" s="17" t="s">
        <v>1221</v>
      </c>
      <c r="F277" s="10" t="s">
        <v>388</v>
      </c>
      <c r="G277" s="10" t="s">
        <v>388</v>
      </c>
      <c r="H277" s="19" t="s">
        <v>2040</v>
      </c>
      <c r="I277" s="9">
        <f t="shared" si="9"/>
      </c>
      <c r="J277" s="9"/>
      <c r="K277" s="10" t="s">
        <v>50</v>
      </c>
      <c r="Q277" s="2">
        <v>6109</v>
      </c>
    </row>
    <row r="278" spans="1:17" ht="12.75" customHeight="1">
      <c r="A278" s="9">
        <v>272</v>
      </c>
      <c r="B278" s="9">
        <v>920</v>
      </c>
      <c r="C278" s="16" t="s">
        <v>724</v>
      </c>
      <c r="D278" s="8">
        <v>1959</v>
      </c>
      <c r="E278" s="8" t="s">
        <v>1221</v>
      </c>
      <c r="F278" s="10" t="s">
        <v>388</v>
      </c>
      <c r="G278" s="10" t="s">
        <v>388</v>
      </c>
      <c r="H278" s="19" t="s">
        <v>2041</v>
      </c>
      <c r="I278" s="9" t="str">
        <f t="shared" si="9"/>
        <v>М50</v>
      </c>
      <c r="J278" s="9">
        <v>22</v>
      </c>
      <c r="K278" s="10" t="s">
        <v>50</v>
      </c>
      <c r="Q278" s="2">
        <v>6120</v>
      </c>
    </row>
    <row r="279" spans="1:17" ht="12.75" customHeight="1">
      <c r="A279" s="9">
        <v>273</v>
      </c>
      <c r="B279" s="9">
        <v>1138</v>
      </c>
      <c r="C279" s="16" t="s">
        <v>886</v>
      </c>
      <c r="D279" s="8">
        <v>1951</v>
      </c>
      <c r="E279" s="8" t="s">
        <v>1221</v>
      </c>
      <c r="F279" s="9" t="s">
        <v>388</v>
      </c>
      <c r="G279" s="22" t="s">
        <v>388</v>
      </c>
      <c r="H279" s="19" t="s">
        <v>2041</v>
      </c>
      <c r="I279" s="9" t="str">
        <f t="shared" si="9"/>
        <v>М60</v>
      </c>
      <c r="J279" s="9">
        <v>11</v>
      </c>
      <c r="K279" s="10" t="s">
        <v>50</v>
      </c>
      <c r="Q279" s="2">
        <v>6120</v>
      </c>
    </row>
    <row r="280" spans="1:17" ht="12.75" customHeight="1">
      <c r="A280" s="9">
        <v>274</v>
      </c>
      <c r="B280" s="9">
        <v>704</v>
      </c>
      <c r="C280" s="16" t="s">
        <v>565</v>
      </c>
      <c r="D280" s="8">
        <v>1984</v>
      </c>
      <c r="E280" s="8" t="s">
        <v>1221</v>
      </c>
      <c r="F280" s="10" t="s">
        <v>388</v>
      </c>
      <c r="G280" s="10" t="s">
        <v>388</v>
      </c>
      <c r="H280" s="19" t="s">
        <v>2042</v>
      </c>
      <c r="I280" s="9">
        <f t="shared" si="9"/>
      </c>
      <c r="J280" s="9"/>
      <c r="K280" s="10" t="s">
        <v>50</v>
      </c>
      <c r="Q280" s="2">
        <v>6122</v>
      </c>
    </row>
    <row r="281" spans="1:17" ht="12.75" customHeight="1">
      <c r="A281" s="9">
        <v>275</v>
      </c>
      <c r="B281" s="9">
        <v>1156</v>
      </c>
      <c r="C281" s="16" t="s">
        <v>899</v>
      </c>
      <c r="D281" s="8">
        <v>1981</v>
      </c>
      <c r="E281" s="8" t="s">
        <v>1221</v>
      </c>
      <c r="F281" s="9" t="s">
        <v>388</v>
      </c>
      <c r="G281" s="22" t="s">
        <v>404</v>
      </c>
      <c r="H281" s="19" t="s">
        <v>2042</v>
      </c>
      <c r="I281" s="9">
        <f t="shared" si="9"/>
      </c>
      <c r="J281" s="9"/>
      <c r="K281" s="10" t="s">
        <v>50</v>
      </c>
      <c r="Q281" s="2">
        <v>6122</v>
      </c>
    </row>
    <row r="282" spans="1:17" ht="12.75" customHeight="1">
      <c r="A282" s="9">
        <v>276</v>
      </c>
      <c r="B282" s="9">
        <v>554</v>
      </c>
      <c r="C282" s="16" t="s">
        <v>464</v>
      </c>
      <c r="D282" s="8">
        <v>1992</v>
      </c>
      <c r="E282" s="8" t="s">
        <v>1221</v>
      </c>
      <c r="F282" s="10" t="s">
        <v>388</v>
      </c>
      <c r="G282" s="10" t="s">
        <v>388</v>
      </c>
      <c r="H282" s="19" t="s">
        <v>2043</v>
      </c>
      <c r="I282" s="9">
        <f t="shared" si="9"/>
      </c>
      <c r="J282" s="9"/>
      <c r="K282" s="10" t="s">
        <v>50</v>
      </c>
      <c r="Q282" s="2">
        <v>6129</v>
      </c>
    </row>
    <row r="283" spans="1:17" ht="12.75" customHeight="1">
      <c r="A283" s="9">
        <v>277</v>
      </c>
      <c r="B283" s="9">
        <v>1099</v>
      </c>
      <c r="C283" s="16" t="s">
        <v>853</v>
      </c>
      <c r="D283" s="23">
        <v>1967</v>
      </c>
      <c r="E283" s="17" t="s">
        <v>1221</v>
      </c>
      <c r="F283" s="10" t="s">
        <v>388</v>
      </c>
      <c r="G283" s="10" t="s">
        <v>388</v>
      </c>
      <c r="H283" s="19" t="s">
        <v>2044</v>
      </c>
      <c r="I283" s="9" t="str">
        <f t="shared" si="9"/>
        <v>М40</v>
      </c>
      <c r="J283" s="9">
        <v>43</v>
      </c>
      <c r="K283" s="10" t="s">
        <v>50</v>
      </c>
      <c r="Q283" s="2">
        <v>6133</v>
      </c>
    </row>
    <row r="284" spans="1:17" ht="12.75" customHeight="1">
      <c r="A284" s="9">
        <v>278</v>
      </c>
      <c r="B284" s="9">
        <v>1118</v>
      </c>
      <c r="C284" s="16" t="s">
        <v>869</v>
      </c>
      <c r="D284" s="8">
        <v>1968</v>
      </c>
      <c r="E284" s="8" t="s">
        <v>1221</v>
      </c>
      <c r="F284" s="9" t="s">
        <v>388</v>
      </c>
      <c r="G284" s="22" t="s">
        <v>388</v>
      </c>
      <c r="H284" s="19" t="s">
        <v>2045</v>
      </c>
      <c r="I284" s="9" t="str">
        <f t="shared" si="9"/>
        <v>М40</v>
      </c>
      <c r="J284" s="9">
        <v>44</v>
      </c>
      <c r="K284" s="10" t="s">
        <v>50</v>
      </c>
      <c r="Q284" s="2">
        <v>6135</v>
      </c>
    </row>
    <row r="285" spans="1:17" ht="12.75" customHeight="1">
      <c r="A285" s="9">
        <v>279</v>
      </c>
      <c r="B285" s="9">
        <v>829</v>
      </c>
      <c r="C285" s="16" t="s">
        <v>653</v>
      </c>
      <c r="D285" s="8">
        <v>1952</v>
      </c>
      <c r="E285" s="8" t="s">
        <v>1221</v>
      </c>
      <c r="F285" s="10" t="s">
        <v>388</v>
      </c>
      <c r="G285" s="10" t="s">
        <v>388</v>
      </c>
      <c r="H285" s="19" t="s">
        <v>2046</v>
      </c>
      <c r="I285" s="9" t="str">
        <f t="shared" si="9"/>
        <v>М60</v>
      </c>
      <c r="J285" s="9">
        <v>12</v>
      </c>
      <c r="K285" s="10" t="s">
        <v>50</v>
      </c>
      <c r="Q285" s="2">
        <v>6149</v>
      </c>
    </row>
    <row r="286" spans="1:17" ht="12.75" customHeight="1">
      <c r="A286" s="9">
        <v>280</v>
      </c>
      <c r="B286" s="9">
        <v>851</v>
      </c>
      <c r="C286" s="16" t="s">
        <v>158</v>
      </c>
      <c r="D286" s="23">
        <v>1984</v>
      </c>
      <c r="E286" s="17" t="s">
        <v>1221</v>
      </c>
      <c r="F286" s="10" t="s">
        <v>388</v>
      </c>
      <c r="G286" s="10" t="s">
        <v>388</v>
      </c>
      <c r="H286" s="19" t="s">
        <v>2047</v>
      </c>
      <c r="I286" s="9">
        <f t="shared" si="9"/>
      </c>
      <c r="J286" s="9"/>
      <c r="K286" s="10" t="s">
        <v>50</v>
      </c>
      <c r="Q286" s="2">
        <v>6155</v>
      </c>
    </row>
    <row r="287" spans="1:17" ht="12.75" customHeight="1">
      <c r="A287" s="9">
        <v>281</v>
      </c>
      <c r="B287" s="9">
        <v>1264</v>
      </c>
      <c r="C287" s="16" t="s">
        <v>1443</v>
      </c>
      <c r="D287" s="8">
        <v>1984</v>
      </c>
      <c r="F287" s="10" t="s">
        <v>1226</v>
      </c>
      <c r="G287" s="10"/>
      <c r="H287" s="19" t="s">
        <v>2048</v>
      </c>
      <c r="I287" s="9">
        <f t="shared" si="9"/>
      </c>
      <c r="J287" s="9"/>
      <c r="K287" s="10"/>
      <c r="Q287" s="2">
        <v>6159</v>
      </c>
    </row>
    <row r="288" spans="1:17" ht="12.75" customHeight="1">
      <c r="A288" s="9">
        <v>282</v>
      </c>
      <c r="B288" s="9">
        <v>890</v>
      </c>
      <c r="C288" s="16" t="s">
        <v>696</v>
      </c>
      <c r="D288" s="8">
        <v>1986</v>
      </c>
      <c r="E288" s="8" t="s">
        <v>1221</v>
      </c>
      <c r="F288" s="10" t="s">
        <v>388</v>
      </c>
      <c r="G288" s="10" t="s">
        <v>388</v>
      </c>
      <c r="H288" s="19" t="s">
        <v>2050</v>
      </c>
      <c r="I288" s="9">
        <f t="shared" si="9"/>
      </c>
      <c r="J288" s="9"/>
      <c r="K288" s="10" t="s">
        <v>50</v>
      </c>
      <c r="Q288" s="2">
        <v>6170</v>
      </c>
    </row>
    <row r="289" spans="1:17" ht="12.75" customHeight="1">
      <c r="A289" s="9">
        <v>283</v>
      </c>
      <c r="B289" s="9">
        <v>1496</v>
      </c>
      <c r="C289" s="16" t="s">
        <v>1205</v>
      </c>
      <c r="D289" s="8">
        <v>1972</v>
      </c>
      <c r="E289" s="8" t="s">
        <v>1221</v>
      </c>
      <c r="F289" s="9"/>
      <c r="G289" s="22" t="s">
        <v>49</v>
      </c>
      <c r="H289" s="19" t="s">
        <v>2051</v>
      </c>
      <c r="I289" s="9" t="str">
        <f t="shared" si="9"/>
        <v>М40</v>
      </c>
      <c r="J289" s="9">
        <v>45</v>
      </c>
      <c r="K289" s="10" t="s">
        <v>50</v>
      </c>
      <c r="Q289" s="2">
        <v>6172</v>
      </c>
    </row>
    <row r="290" spans="1:17" ht="12.75" customHeight="1">
      <c r="A290" s="9">
        <v>284</v>
      </c>
      <c r="B290" s="9">
        <v>1085</v>
      </c>
      <c r="C290" s="16" t="s">
        <v>842</v>
      </c>
      <c r="D290" s="23">
        <v>1989</v>
      </c>
      <c r="E290" s="17" t="s">
        <v>1221</v>
      </c>
      <c r="F290" s="10" t="s">
        <v>388</v>
      </c>
      <c r="G290" s="10" t="s">
        <v>388</v>
      </c>
      <c r="H290" s="19" t="s">
        <v>2052</v>
      </c>
      <c r="I290" s="9">
        <f t="shared" si="9"/>
      </c>
      <c r="J290" s="9"/>
      <c r="K290" s="10" t="s">
        <v>50</v>
      </c>
      <c r="Q290" s="2">
        <v>6173</v>
      </c>
    </row>
    <row r="291" spans="1:17" ht="12.75" customHeight="1">
      <c r="A291" s="9">
        <v>285</v>
      </c>
      <c r="B291" s="9">
        <v>880</v>
      </c>
      <c r="C291" s="16" t="s">
        <v>690</v>
      </c>
      <c r="D291" s="8">
        <v>1975</v>
      </c>
      <c r="E291" s="8" t="s">
        <v>1221</v>
      </c>
      <c r="F291" s="10" t="s">
        <v>388</v>
      </c>
      <c r="G291" s="10" t="s">
        <v>388</v>
      </c>
      <c r="H291" s="19" t="s">
        <v>2053</v>
      </c>
      <c r="I291" s="9" t="str">
        <f t="shared" si="9"/>
        <v>М40</v>
      </c>
      <c r="J291" s="9">
        <v>46</v>
      </c>
      <c r="K291" s="10" t="s">
        <v>50</v>
      </c>
      <c r="Q291" s="2">
        <v>6174</v>
      </c>
    </row>
    <row r="292" spans="1:17" ht="12.75" customHeight="1">
      <c r="A292" s="9">
        <v>286</v>
      </c>
      <c r="B292" s="9">
        <v>522</v>
      </c>
      <c r="C292" s="16" t="s">
        <v>445</v>
      </c>
      <c r="D292" s="23">
        <v>1974</v>
      </c>
      <c r="E292" s="17" t="s">
        <v>1221</v>
      </c>
      <c r="F292" s="10" t="s">
        <v>33</v>
      </c>
      <c r="G292" s="10" t="s">
        <v>388</v>
      </c>
      <c r="H292" s="19" t="s">
        <v>2054</v>
      </c>
      <c r="I292" s="9" t="str">
        <f t="shared" si="9"/>
        <v>М40</v>
      </c>
      <c r="J292" s="9">
        <v>47</v>
      </c>
      <c r="K292" s="10" t="s">
        <v>50</v>
      </c>
      <c r="Q292" s="2">
        <v>6178</v>
      </c>
    </row>
    <row r="293" spans="1:17" ht="12.75" customHeight="1">
      <c r="A293" s="9">
        <v>287</v>
      </c>
      <c r="B293" s="9">
        <v>570</v>
      </c>
      <c r="C293" s="16" t="s">
        <v>474</v>
      </c>
      <c r="D293" s="23">
        <v>1985</v>
      </c>
      <c r="E293" s="17" t="s">
        <v>1221</v>
      </c>
      <c r="F293" s="10" t="s">
        <v>906</v>
      </c>
      <c r="G293" s="10" t="s">
        <v>388</v>
      </c>
      <c r="H293" s="19" t="s">
        <v>2055</v>
      </c>
      <c r="I293" s="9">
        <f t="shared" si="9"/>
      </c>
      <c r="J293" s="9"/>
      <c r="K293" s="10" t="s">
        <v>50</v>
      </c>
      <c r="Q293" s="2">
        <v>6183</v>
      </c>
    </row>
    <row r="294" spans="1:17" ht="12.75" customHeight="1">
      <c r="A294" s="9">
        <v>288</v>
      </c>
      <c r="B294" s="9">
        <v>569</v>
      </c>
      <c r="C294" s="16" t="s">
        <v>473</v>
      </c>
      <c r="D294" s="8">
        <v>1983</v>
      </c>
      <c r="E294" s="8" t="s">
        <v>1221</v>
      </c>
      <c r="F294" s="10" t="s">
        <v>388</v>
      </c>
      <c r="G294" s="10" t="s">
        <v>388</v>
      </c>
      <c r="H294" s="19" t="s">
        <v>2056</v>
      </c>
      <c r="I294" s="9">
        <f t="shared" si="9"/>
      </c>
      <c r="J294" s="9"/>
      <c r="K294" s="10" t="s">
        <v>50</v>
      </c>
      <c r="Q294" s="2">
        <v>6184</v>
      </c>
    </row>
    <row r="295" spans="1:17" ht="12.75" customHeight="1">
      <c r="A295" s="9">
        <v>289</v>
      </c>
      <c r="B295" s="9">
        <v>1026</v>
      </c>
      <c r="C295" s="16" t="s">
        <v>797</v>
      </c>
      <c r="D295" s="23">
        <v>1960</v>
      </c>
      <c r="E295" s="17" t="s">
        <v>1221</v>
      </c>
      <c r="F295" s="10" t="s">
        <v>39</v>
      </c>
      <c r="G295" s="10" t="s">
        <v>388</v>
      </c>
      <c r="H295" s="19" t="s">
        <v>2058</v>
      </c>
      <c r="I295" s="9" t="str">
        <f t="shared" si="9"/>
        <v>М50</v>
      </c>
      <c r="J295" s="9">
        <v>23</v>
      </c>
      <c r="K295" s="10" t="s">
        <v>50</v>
      </c>
      <c r="Q295" s="2">
        <v>6196</v>
      </c>
    </row>
    <row r="296" spans="1:17" ht="12.75" customHeight="1">
      <c r="A296" s="9">
        <v>290</v>
      </c>
      <c r="B296" s="9">
        <v>821</v>
      </c>
      <c r="C296" s="16" t="s">
        <v>647</v>
      </c>
      <c r="D296" s="23">
        <v>1979</v>
      </c>
      <c r="E296" s="17" t="s">
        <v>1221</v>
      </c>
      <c r="F296" s="10" t="s">
        <v>919</v>
      </c>
      <c r="G296" s="10" t="s">
        <v>388</v>
      </c>
      <c r="H296" s="19" t="s">
        <v>2059</v>
      </c>
      <c r="I296" s="9">
        <f t="shared" si="9"/>
      </c>
      <c r="J296" s="9"/>
      <c r="K296" s="10" t="s">
        <v>50</v>
      </c>
      <c r="Q296" s="2">
        <v>6202</v>
      </c>
    </row>
    <row r="297" spans="1:17" ht="12.75" customHeight="1">
      <c r="A297" s="9">
        <v>291</v>
      </c>
      <c r="B297" s="9">
        <v>1270</v>
      </c>
      <c r="C297" s="16"/>
      <c r="D297" s="23"/>
      <c r="E297" s="17"/>
      <c r="F297" s="10"/>
      <c r="G297" s="10"/>
      <c r="H297" s="19" t="s">
        <v>2071</v>
      </c>
      <c r="I297" s="9"/>
      <c r="J297" s="9"/>
      <c r="K297" s="10"/>
      <c r="Q297" s="2">
        <v>6210</v>
      </c>
    </row>
    <row r="298" spans="1:17" ht="12.75" customHeight="1">
      <c r="A298" s="9">
        <v>292</v>
      </c>
      <c r="B298" s="9">
        <v>787</v>
      </c>
      <c r="C298" s="16" t="s">
        <v>620</v>
      </c>
      <c r="D298" s="23">
        <v>1963</v>
      </c>
      <c r="E298" s="17" t="s">
        <v>1221</v>
      </c>
      <c r="F298" s="10" t="s">
        <v>39</v>
      </c>
      <c r="G298" s="10" t="s">
        <v>388</v>
      </c>
      <c r="H298" s="19" t="s">
        <v>2062</v>
      </c>
      <c r="I298" s="9" t="str">
        <f aca="true" t="shared" si="10" ref="I298:I311">IF(AND(D298&gt;=1942,D298&lt;=1946),"М70",IF(AND(D298&gt;=1947,D298&lt;=1956),"М60",IF(AND(D298&gt;=1957,D298&lt;=1966),"М50",IF(AND(D298&gt;=1967,D298&lt;=1976),"М40",""))))</f>
        <v>М50</v>
      </c>
      <c r="J298" s="9">
        <v>24</v>
      </c>
      <c r="K298" s="10" t="s">
        <v>50</v>
      </c>
      <c r="Q298" s="2">
        <v>6217</v>
      </c>
    </row>
    <row r="299" spans="1:17" ht="12.75" customHeight="1">
      <c r="A299" s="9">
        <v>293</v>
      </c>
      <c r="B299" s="9">
        <v>1136</v>
      </c>
      <c r="C299" s="16" t="s">
        <v>884</v>
      </c>
      <c r="D299" s="8">
        <v>1983</v>
      </c>
      <c r="E299" s="8" t="s">
        <v>1221</v>
      </c>
      <c r="F299" s="9" t="s">
        <v>19</v>
      </c>
      <c r="G299" s="22" t="s">
        <v>388</v>
      </c>
      <c r="H299" s="19" t="s">
        <v>2062</v>
      </c>
      <c r="I299" s="9">
        <f t="shared" si="10"/>
      </c>
      <c r="J299" s="9"/>
      <c r="K299" s="10" t="s">
        <v>50</v>
      </c>
      <c r="Q299" s="2">
        <v>6217</v>
      </c>
    </row>
    <row r="300" spans="1:17" ht="12.75" customHeight="1">
      <c r="A300" s="9">
        <v>294</v>
      </c>
      <c r="B300" s="9">
        <v>1002</v>
      </c>
      <c r="C300" s="16" t="s">
        <v>780</v>
      </c>
      <c r="D300" s="23">
        <v>1982</v>
      </c>
      <c r="E300" s="17" t="s">
        <v>1221</v>
      </c>
      <c r="F300" s="10" t="s">
        <v>388</v>
      </c>
      <c r="G300" s="10" t="s">
        <v>388</v>
      </c>
      <c r="H300" s="19" t="s">
        <v>2063</v>
      </c>
      <c r="I300" s="9">
        <f t="shared" si="10"/>
      </c>
      <c r="J300" s="9"/>
      <c r="K300" s="10" t="s">
        <v>50</v>
      </c>
      <c r="Q300" s="2">
        <v>6218</v>
      </c>
    </row>
    <row r="301" spans="1:17" ht="12.75" customHeight="1">
      <c r="A301" s="9">
        <v>295</v>
      </c>
      <c r="B301" s="9">
        <v>892</v>
      </c>
      <c r="C301" s="16" t="s">
        <v>698</v>
      </c>
      <c r="D301" s="8">
        <v>1978</v>
      </c>
      <c r="E301" s="8" t="s">
        <v>1221</v>
      </c>
      <c r="F301" s="10" t="s">
        <v>388</v>
      </c>
      <c r="G301" s="10" t="s">
        <v>388</v>
      </c>
      <c r="H301" s="19" t="s">
        <v>2064</v>
      </c>
      <c r="I301" s="9">
        <f t="shared" si="10"/>
      </c>
      <c r="J301" s="9"/>
      <c r="K301" s="10" t="s">
        <v>50</v>
      </c>
      <c r="Q301" s="2">
        <v>6222</v>
      </c>
    </row>
    <row r="302" spans="1:17" ht="12.75" customHeight="1">
      <c r="A302" s="9">
        <v>296</v>
      </c>
      <c r="B302" s="9">
        <v>1089</v>
      </c>
      <c r="C302" s="16" t="s">
        <v>844</v>
      </c>
      <c r="D302" s="23">
        <v>1977</v>
      </c>
      <c r="E302" s="17" t="s">
        <v>1221</v>
      </c>
      <c r="F302" s="10" t="s">
        <v>388</v>
      </c>
      <c r="G302" s="10" t="s">
        <v>388</v>
      </c>
      <c r="H302" s="19" t="s">
        <v>2065</v>
      </c>
      <c r="I302" s="9">
        <f t="shared" si="10"/>
      </c>
      <c r="J302" s="9"/>
      <c r="K302" s="10" t="s">
        <v>50</v>
      </c>
      <c r="Q302" s="2">
        <v>6228</v>
      </c>
    </row>
    <row r="303" spans="1:17" ht="12.75" customHeight="1">
      <c r="A303" s="9">
        <v>297</v>
      </c>
      <c r="B303" s="9">
        <v>1239</v>
      </c>
      <c r="C303" s="16" t="s">
        <v>1413</v>
      </c>
      <c r="D303" s="8">
        <v>1971</v>
      </c>
      <c r="F303" s="10" t="s">
        <v>1226</v>
      </c>
      <c r="G303" s="10" t="s">
        <v>1283</v>
      </c>
      <c r="H303" s="19" t="s">
        <v>2066</v>
      </c>
      <c r="I303" s="9" t="str">
        <f t="shared" si="10"/>
        <v>М40</v>
      </c>
      <c r="J303" s="9">
        <v>48</v>
      </c>
      <c r="K303" s="10"/>
      <c r="Q303" s="2">
        <v>6232</v>
      </c>
    </row>
    <row r="304" spans="1:17" ht="12.75" customHeight="1">
      <c r="A304" s="9">
        <v>298</v>
      </c>
      <c r="B304" s="9">
        <v>1149</v>
      </c>
      <c r="C304" s="16" t="s">
        <v>896</v>
      </c>
      <c r="D304" s="8">
        <v>1984</v>
      </c>
      <c r="E304" s="8" t="s">
        <v>1221</v>
      </c>
      <c r="F304" s="9" t="s">
        <v>12</v>
      </c>
      <c r="G304" s="22" t="s">
        <v>388</v>
      </c>
      <c r="H304" s="19" t="s">
        <v>2069</v>
      </c>
      <c r="I304" s="9">
        <f t="shared" si="10"/>
      </c>
      <c r="J304" s="9"/>
      <c r="K304" s="10" t="s">
        <v>50</v>
      </c>
      <c r="Q304" s="2">
        <v>6249</v>
      </c>
    </row>
    <row r="305" spans="1:17" ht="12.75" customHeight="1">
      <c r="A305" s="9">
        <v>299</v>
      </c>
      <c r="B305" s="9">
        <v>1124</v>
      </c>
      <c r="C305" s="16" t="s">
        <v>873</v>
      </c>
      <c r="D305" s="8">
        <v>1984</v>
      </c>
      <c r="E305" s="8" t="s">
        <v>1221</v>
      </c>
      <c r="F305" s="9" t="s">
        <v>388</v>
      </c>
      <c r="G305" s="22" t="s">
        <v>942</v>
      </c>
      <c r="H305" s="19" t="s">
        <v>2072</v>
      </c>
      <c r="I305" s="9">
        <f t="shared" si="10"/>
      </c>
      <c r="J305" s="9"/>
      <c r="K305" s="10" t="s">
        <v>50</v>
      </c>
      <c r="Q305" s="2">
        <v>6258</v>
      </c>
    </row>
    <row r="306" spans="1:17" ht="12.75" customHeight="1">
      <c r="A306" s="9">
        <v>300</v>
      </c>
      <c r="B306" s="9">
        <v>1079</v>
      </c>
      <c r="C306" s="16" t="s">
        <v>837</v>
      </c>
      <c r="D306" s="23">
        <v>1978</v>
      </c>
      <c r="E306" s="17" t="s">
        <v>1221</v>
      </c>
      <c r="F306" s="10" t="s">
        <v>388</v>
      </c>
      <c r="G306" s="10" t="s">
        <v>404</v>
      </c>
      <c r="H306" s="19" t="s">
        <v>2074</v>
      </c>
      <c r="I306" s="9">
        <f t="shared" si="10"/>
      </c>
      <c r="J306" s="9"/>
      <c r="K306" s="10" t="s">
        <v>50</v>
      </c>
      <c r="Q306" s="2">
        <v>6266</v>
      </c>
    </row>
    <row r="307" spans="1:17" ht="12.75" customHeight="1">
      <c r="A307" s="9">
        <v>301</v>
      </c>
      <c r="B307" s="9">
        <v>1197</v>
      </c>
      <c r="C307" s="16" t="s">
        <v>1290</v>
      </c>
      <c r="D307" s="8">
        <v>1965</v>
      </c>
      <c r="F307" s="10" t="s">
        <v>1226</v>
      </c>
      <c r="G307" s="10"/>
      <c r="H307" s="19" t="s">
        <v>2075</v>
      </c>
      <c r="I307" s="9" t="str">
        <f t="shared" si="10"/>
        <v>М50</v>
      </c>
      <c r="J307" s="9">
        <v>25</v>
      </c>
      <c r="K307" s="10"/>
      <c r="Q307" s="2">
        <v>6270</v>
      </c>
    </row>
    <row r="308" spans="1:17" ht="12.75" customHeight="1">
      <c r="A308" s="9">
        <v>302</v>
      </c>
      <c r="B308" s="9">
        <v>1148</v>
      </c>
      <c r="C308" s="16" t="s">
        <v>895</v>
      </c>
      <c r="D308" s="8">
        <v>1988</v>
      </c>
      <c r="E308" s="8" t="s">
        <v>1221</v>
      </c>
      <c r="F308" s="9" t="s">
        <v>388</v>
      </c>
      <c r="G308" s="22" t="s">
        <v>388</v>
      </c>
      <c r="H308" s="19" t="s">
        <v>2076</v>
      </c>
      <c r="I308" s="9">
        <f t="shared" si="10"/>
      </c>
      <c r="J308" s="9"/>
      <c r="K308" s="10" t="s">
        <v>50</v>
      </c>
      <c r="Q308" s="2">
        <v>6272</v>
      </c>
    </row>
    <row r="309" spans="1:17" ht="12.75" customHeight="1">
      <c r="A309" s="9">
        <v>303</v>
      </c>
      <c r="B309" s="9">
        <v>1249</v>
      </c>
      <c r="C309" s="16" t="s">
        <v>1424</v>
      </c>
      <c r="D309" s="8">
        <v>1990</v>
      </c>
      <c r="F309" s="10" t="s">
        <v>1226</v>
      </c>
      <c r="G309" s="10"/>
      <c r="H309" s="19" t="s">
        <v>2077</v>
      </c>
      <c r="I309" s="9">
        <f t="shared" si="10"/>
      </c>
      <c r="J309" s="9"/>
      <c r="K309" s="10"/>
      <c r="Q309" s="2">
        <v>6276</v>
      </c>
    </row>
    <row r="310" spans="1:17" ht="12.75" customHeight="1">
      <c r="A310" s="9">
        <v>304</v>
      </c>
      <c r="B310" s="9">
        <v>1165</v>
      </c>
      <c r="C310" s="16" t="s">
        <v>1308</v>
      </c>
      <c r="D310" s="8">
        <v>1953</v>
      </c>
      <c r="F310" s="10" t="s">
        <v>1226</v>
      </c>
      <c r="G310" s="10" t="s">
        <v>1309</v>
      </c>
      <c r="H310" s="19" t="s">
        <v>2077</v>
      </c>
      <c r="I310" s="9" t="str">
        <f t="shared" si="10"/>
        <v>М60</v>
      </c>
      <c r="J310" s="9">
        <v>13</v>
      </c>
      <c r="K310" s="10" t="s">
        <v>1312</v>
      </c>
      <c r="Q310" s="2">
        <v>6276</v>
      </c>
    </row>
    <row r="311" spans="1:17" ht="12.75" customHeight="1">
      <c r="A311" s="9">
        <v>305</v>
      </c>
      <c r="B311" s="9">
        <v>1166</v>
      </c>
      <c r="C311" s="16" t="s">
        <v>1310</v>
      </c>
      <c r="D311" s="8">
        <v>1957</v>
      </c>
      <c r="F311" s="10" t="s">
        <v>1226</v>
      </c>
      <c r="G311" s="10" t="s">
        <v>1309</v>
      </c>
      <c r="H311" s="19" t="s">
        <v>2078</v>
      </c>
      <c r="I311" s="9" t="str">
        <f t="shared" si="10"/>
        <v>М50</v>
      </c>
      <c r="J311" s="9">
        <v>26</v>
      </c>
      <c r="K311" s="10" t="s">
        <v>1313</v>
      </c>
      <c r="Q311" s="2">
        <v>6283</v>
      </c>
    </row>
    <row r="312" spans="1:17" ht="12.75" customHeight="1">
      <c r="A312" s="9">
        <v>306</v>
      </c>
      <c r="B312" s="9">
        <v>1162</v>
      </c>
      <c r="C312" s="16"/>
      <c r="D312" s="17"/>
      <c r="E312" s="17"/>
      <c r="F312" s="10"/>
      <c r="G312" s="10"/>
      <c r="H312" s="19" t="s">
        <v>2079</v>
      </c>
      <c r="I312" s="9"/>
      <c r="J312" s="9"/>
      <c r="K312" s="10"/>
      <c r="Q312" s="2">
        <v>6287</v>
      </c>
    </row>
    <row r="313" spans="1:17" ht="12.75" customHeight="1">
      <c r="A313" s="9">
        <v>307</v>
      </c>
      <c r="B313" s="9">
        <v>512</v>
      </c>
      <c r="C313" s="16" t="s">
        <v>435</v>
      </c>
      <c r="D313" s="8">
        <v>1977</v>
      </c>
      <c r="E313" s="8" t="s">
        <v>1221</v>
      </c>
      <c r="F313" s="10" t="s">
        <v>388</v>
      </c>
      <c r="G313" s="10" t="s">
        <v>388</v>
      </c>
      <c r="H313" s="19" t="s">
        <v>2081</v>
      </c>
      <c r="I313" s="9">
        <f aca="true" t="shared" si="11" ref="I313:I344">IF(AND(D313&gt;=1942,D313&lt;=1946),"М70",IF(AND(D313&gt;=1947,D313&lt;=1956),"М60",IF(AND(D313&gt;=1957,D313&lt;=1966),"М50",IF(AND(D313&gt;=1967,D313&lt;=1976),"М40",""))))</f>
      </c>
      <c r="J313" s="9"/>
      <c r="K313" s="10" t="s">
        <v>50</v>
      </c>
      <c r="Q313" s="2">
        <v>6290</v>
      </c>
    </row>
    <row r="314" spans="1:17" ht="12.75" customHeight="1">
      <c r="A314" s="9">
        <v>308</v>
      </c>
      <c r="B314" s="9">
        <v>1211</v>
      </c>
      <c r="C314" s="16" t="s">
        <v>1354</v>
      </c>
      <c r="D314" s="8">
        <v>1967</v>
      </c>
      <c r="F314" s="10" t="s">
        <v>10</v>
      </c>
      <c r="G314" s="10" t="s">
        <v>1272</v>
      </c>
      <c r="H314" s="19" t="s">
        <v>2082</v>
      </c>
      <c r="I314" s="9" t="str">
        <f t="shared" si="11"/>
        <v>М40</v>
      </c>
      <c r="J314" s="9">
        <v>49</v>
      </c>
      <c r="K314" s="10"/>
      <c r="Q314" s="2">
        <v>6298</v>
      </c>
    </row>
    <row r="315" spans="1:17" ht="12.75" customHeight="1">
      <c r="A315" s="9">
        <v>309</v>
      </c>
      <c r="B315" s="9">
        <v>598</v>
      </c>
      <c r="C315" s="16" t="s">
        <v>492</v>
      </c>
      <c r="D315" s="8">
        <v>1979</v>
      </c>
      <c r="E315" s="8" t="s">
        <v>1221</v>
      </c>
      <c r="F315" s="10" t="s">
        <v>15</v>
      </c>
      <c r="G315" s="10" t="s">
        <v>388</v>
      </c>
      <c r="H315" s="19" t="s">
        <v>2082</v>
      </c>
      <c r="I315" s="9">
        <f t="shared" si="11"/>
      </c>
      <c r="J315" s="9"/>
      <c r="K315" s="10" t="s">
        <v>50</v>
      </c>
      <c r="Q315" s="2">
        <v>6298</v>
      </c>
    </row>
    <row r="316" spans="1:17" ht="12.75" customHeight="1">
      <c r="A316" s="9">
        <v>310</v>
      </c>
      <c r="B316" s="9">
        <v>1117</v>
      </c>
      <c r="C316" s="16" t="s">
        <v>868</v>
      </c>
      <c r="D316" s="8">
        <v>1967</v>
      </c>
      <c r="E316" s="8" t="s">
        <v>1221</v>
      </c>
      <c r="F316" s="9" t="s">
        <v>388</v>
      </c>
      <c r="G316" s="22" t="s">
        <v>388</v>
      </c>
      <c r="H316" s="19" t="s">
        <v>2083</v>
      </c>
      <c r="I316" s="9" t="str">
        <f t="shared" si="11"/>
        <v>М40</v>
      </c>
      <c r="J316" s="9">
        <v>50</v>
      </c>
      <c r="K316" s="10" t="s">
        <v>50</v>
      </c>
      <c r="Q316" s="2">
        <v>6299</v>
      </c>
    </row>
    <row r="317" spans="1:17" ht="12.75" customHeight="1">
      <c r="A317" s="9">
        <v>311</v>
      </c>
      <c r="B317" s="9">
        <v>639</v>
      </c>
      <c r="C317" s="16" t="s">
        <v>518</v>
      </c>
      <c r="D317" s="8">
        <v>1980</v>
      </c>
      <c r="E317" s="8" t="s">
        <v>1221</v>
      </c>
      <c r="F317" s="10" t="s">
        <v>388</v>
      </c>
      <c r="G317" s="10" t="s">
        <v>388</v>
      </c>
      <c r="H317" s="19" t="s">
        <v>2084</v>
      </c>
      <c r="I317" s="9">
        <f t="shared" si="11"/>
      </c>
      <c r="J317" s="9"/>
      <c r="K317" s="10" t="s">
        <v>50</v>
      </c>
      <c r="Q317" s="2">
        <v>6306</v>
      </c>
    </row>
    <row r="318" spans="1:17" ht="12.75" customHeight="1">
      <c r="A318" s="9">
        <v>312</v>
      </c>
      <c r="B318" s="9">
        <v>1040</v>
      </c>
      <c r="C318" s="16" t="s">
        <v>809</v>
      </c>
      <c r="D318" s="8">
        <v>1981</v>
      </c>
      <c r="E318" s="8" t="s">
        <v>1221</v>
      </c>
      <c r="F318" s="10" t="s">
        <v>388</v>
      </c>
      <c r="G318" s="10" t="s">
        <v>388</v>
      </c>
      <c r="H318" s="19" t="s">
        <v>2085</v>
      </c>
      <c r="I318" s="9">
        <f t="shared" si="11"/>
      </c>
      <c r="J318" s="9"/>
      <c r="K318" s="10" t="s">
        <v>50</v>
      </c>
      <c r="Q318" s="2">
        <v>6313</v>
      </c>
    </row>
    <row r="319" spans="1:17" ht="12.75" customHeight="1">
      <c r="A319" s="9">
        <v>313</v>
      </c>
      <c r="B319" s="9">
        <v>1038</v>
      </c>
      <c r="C319" s="16" t="s">
        <v>807</v>
      </c>
      <c r="D319" s="23">
        <v>1982</v>
      </c>
      <c r="E319" s="17" t="s">
        <v>1221</v>
      </c>
      <c r="F319" s="10" t="s">
        <v>388</v>
      </c>
      <c r="G319" s="10" t="s">
        <v>942</v>
      </c>
      <c r="H319" s="19" t="s">
        <v>2087</v>
      </c>
      <c r="I319" s="9">
        <f t="shared" si="11"/>
      </c>
      <c r="J319" s="9"/>
      <c r="K319" s="10" t="s">
        <v>50</v>
      </c>
      <c r="Q319" s="2">
        <v>6320</v>
      </c>
    </row>
    <row r="320" spans="1:17" ht="12.75" customHeight="1">
      <c r="A320" s="9">
        <v>314</v>
      </c>
      <c r="B320" s="9">
        <v>595</v>
      </c>
      <c r="C320" s="16" t="s">
        <v>489</v>
      </c>
      <c r="D320" s="23">
        <v>1966</v>
      </c>
      <c r="E320" s="17" t="s">
        <v>1221</v>
      </c>
      <c r="F320" s="10" t="s">
        <v>388</v>
      </c>
      <c r="G320" s="10" t="s">
        <v>388</v>
      </c>
      <c r="H320" s="19" t="s">
        <v>2089</v>
      </c>
      <c r="I320" s="9" t="str">
        <f t="shared" si="11"/>
        <v>М50</v>
      </c>
      <c r="J320" s="9">
        <v>27</v>
      </c>
      <c r="K320" s="10" t="s">
        <v>50</v>
      </c>
      <c r="Q320" s="2">
        <v>6330</v>
      </c>
    </row>
    <row r="321" spans="1:17" ht="12.75" customHeight="1">
      <c r="A321" s="9">
        <v>315</v>
      </c>
      <c r="B321" s="9">
        <v>751</v>
      </c>
      <c r="C321" s="16" t="s">
        <v>591</v>
      </c>
      <c r="D321" s="23">
        <v>1970</v>
      </c>
      <c r="E321" s="17" t="s">
        <v>1221</v>
      </c>
      <c r="F321" s="10" t="s">
        <v>388</v>
      </c>
      <c r="G321" s="10" t="s">
        <v>388</v>
      </c>
      <c r="H321" s="19" t="s">
        <v>2089</v>
      </c>
      <c r="I321" s="9" t="str">
        <f t="shared" si="11"/>
        <v>М40</v>
      </c>
      <c r="J321" s="9">
        <v>51</v>
      </c>
      <c r="K321" s="10" t="s">
        <v>50</v>
      </c>
      <c r="Q321" s="2">
        <v>6330</v>
      </c>
    </row>
    <row r="322" spans="1:17" ht="12.75" customHeight="1">
      <c r="A322" s="9">
        <v>316</v>
      </c>
      <c r="B322" s="9">
        <v>950</v>
      </c>
      <c r="C322" s="16" t="s">
        <v>744</v>
      </c>
      <c r="D322" s="23">
        <v>1989</v>
      </c>
      <c r="E322" s="17" t="s">
        <v>1221</v>
      </c>
      <c r="F322" s="10" t="s">
        <v>388</v>
      </c>
      <c r="G322" s="10" t="s">
        <v>388</v>
      </c>
      <c r="H322" s="19" t="s">
        <v>2091</v>
      </c>
      <c r="I322" s="9">
        <f t="shared" si="11"/>
      </c>
      <c r="J322" s="9"/>
      <c r="K322" s="10" t="s">
        <v>50</v>
      </c>
      <c r="Q322" s="2">
        <v>6334</v>
      </c>
    </row>
    <row r="323" spans="1:17" ht="12.75" customHeight="1">
      <c r="A323" s="9">
        <v>317</v>
      </c>
      <c r="B323" s="9">
        <v>1043</v>
      </c>
      <c r="C323" s="16" t="s">
        <v>812</v>
      </c>
      <c r="D323" s="17">
        <v>1982</v>
      </c>
      <c r="E323" s="17" t="s">
        <v>1221</v>
      </c>
      <c r="F323" s="10" t="s">
        <v>388</v>
      </c>
      <c r="G323" s="10" t="s">
        <v>11</v>
      </c>
      <c r="H323" s="19" t="s">
        <v>2092</v>
      </c>
      <c r="I323" s="9">
        <f t="shared" si="11"/>
      </c>
      <c r="J323" s="9"/>
      <c r="K323" s="10" t="s">
        <v>50</v>
      </c>
      <c r="Q323" s="2">
        <v>6335</v>
      </c>
    </row>
    <row r="324" spans="1:17" ht="12.75" customHeight="1">
      <c r="A324" s="9">
        <v>318</v>
      </c>
      <c r="B324" s="9">
        <v>1007</v>
      </c>
      <c r="C324" s="16" t="s">
        <v>782</v>
      </c>
      <c r="D324" s="23">
        <v>1986</v>
      </c>
      <c r="E324" s="17" t="s">
        <v>1221</v>
      </c>
      <c r="F324" s="10" t="s">
        <v>388</v>
      </c>
      <c r="G324" s="10" t="s">
        <v>388</v>
      </c>
      <c r="H324" s="19" t="s">
        <v>2094</v>
      </c>
      <c r="I324" s="9">
        <f t="shared" si="11"/>
      </c>
      <c r="J324" s="9"/>
      <c r="K324" s="10" t="s">
        <v>50</v>
      </c>
      <c r="Q324" s="2">
        <v>6340</v>
      </c>
    </row>
    <row r="325" spans="1:17" ht="12.75" customHeight="1">
      <c r="A325" s="9">
        <v>319</v>
      </c>
      <c r="B325" s="9">
        <v>858</v>
      </c>
      <c r="C325" s="16" t="s">
        <v>673</v>
      </c>
      <c r="D325" s="8">
        <v>1996</v>
      </c>
      <c r="E325" s="8" t="s">
        <v>1221</v>
      </c>
      <c r="F325" s="10" t="s">
        <v>388</v>
      </c>
      <c r="G325" s="10" t="s">
        <v>388</v>
      </c>
      <c r="H325" s="19" t="s">
        <v>2095</v>
      </c>
      <c r="I325" s="9">
        <f t="shared" si="11"/>
      </c>
      <c r="J325" s="9"/>
      <c r="K325" s="10" t="s">
        <v>50</v>
      </c>
      <c r="Q325" s="2">
        <v>6342</v>
      </c>
    </row>
    <row r="326" spans="1:17" ht="12.75" customHeight="1">
      <c r="A326" s="9">
        <v>320</v>
      </c>
      <c r="B326" s="9">
        <v>671</v>
      </c>
      <c r="C326" s="16" t="s">
        <v>543</v>
      </c>
      <c r="D326" s="23">
        <v>1980</v>
      </c>
      <c r="E326" s="17" t="s">
        <v>1221</v>
      </c>
      <c r="F326" s="10" t="s">
        <v>20</v>
      </c>
      <c r="G326" s="10" t="s">
        <v>388</v>
      </c>
      <c r="H326" s="19" t="s">
        <v>2096</v>
      </c>
      <c r="I326" s="9">
        <f t="shared" si="11"/>
      </c>
      <c r="J326" s="9"/>
      <c r="K326" s="10" t="s">
        <v>50</v>
      </c>
      <c r="Q326" s="2">
        <v>6343</v>
      </c>
    </row>
    <row r="327" spans="1:17" ht="12.75" customHeight="1">
      <c r="A327" s="9">
        <v>321</v>
      </c>
      <c r="B327" s="9">
        <v>1192</v>
      </c>
      <c r="C327" s="16" t="s">
        <v>1282</v>
      </c>
      <c r="D327" s="8">
        <v>1993</v>
      </c>
      <c r="F327" s="10" t="s">
        <v>1226</v>
      </c>
      <c r="G327" s="10" t="s">
        <v>1283</v>
      </c>
      <c r="H327" s="19" t="s">
        <v>2096</v>
      </c>
      <c r="I327" s="9">
        <f t="shared" si="11"/>
      </c>
      <c r="J327" s="9"/>
      <c r="K327" s="10"/>
      <c r="Q327" s="2">
        <v>6343</v>
      </c>
    </row>
    <row r="328" spans="1:17" ht="12.75" customHeight="1">
      <c r="A328" s="9">
        <v>322</v>
      </c>
      <c r="B328" s="9">
        <v>511</v>
      </c>
      <c r="C328" s="16" t="s">
        <v>434</v>
      </c>
      <c r="D328" s="8">
        <v>1988</v>
      </c>
      <c r="E328" s="8" t="s">
        <v>1221</v>
      </c>
      <c r="F328" s="10" t="s">
        <v>388</v>
      </c>
      <c r="G328" s="10" t="s">
        <v>388</v>
      </c>
      <c r="H328" s="19" t="s">
        <v>2097</v>
      </c>
      <c r="I328" s="9">
        <f t="shared" si="11"/>
      </c>
      <c r="J328" s="9"/>
      <c r="K328" s="10" t="s">
        <v>50</v>
      </c>
      <c r="Q328" s="2">
        <v>6350</v>
      </c>
    </row>
    <row r="329" spans="1:17" ht="12.75" customHeight="1">
      <c r="A329" s="9">
        <v>323</v>
      </c>
      <c r="B329" s="9">
        <v>788</v>
      </c>
      <c r="C329" s="16" t="s">
        <v>621</v>
      </c>
      <c r="D329" s="8">
        <v>1964</v>
      </c>
      <c r="E329" s="8" t="s">
        <v>1221</v>
      </c>
      <c r="F329" s="10" t="s">
        <v>388</v>
      </c>
      <c r="G329" s="10" t="s">
        <v>388</v>
      </c>
      <c r="H329" s="19" t="s">
        <v>2098</v>
      </c>
      <c r="I329" s="9" t="str">
        <f t="shared" si="11"/>
        <v>М50</v>
      </c>
      <c r="J329" s="9">
        <v>28</v>
      </c>
      <c r="K329" s="10" t="s">
        <v>50</v>
      </c>
      <c r="Q329" s="2">
        <v>6358</v>
      </c>
    </row>
    <row r="330" spans="1:17" ht="12.75" customHeight="1">
      <c r="A330" s="9">
        <v>324</v>
      </c>
      <c r="B330" s="9">
        <v>898</v>
      </c>
      <c r="C330" s="16" t="s">
        <v>703</v>
      </c>
      <c r="D330" s="23">
        <v>1978</v>
      </c>
      <c r="E330" s="17" t="s">
        <v>1221</v>
      </c>
      <c r="F330" s="10" t="s">
        <v>388</v>
      </c>
      <c r="G330" s="10" t="s">
        <v>388</v>
      </c>
      <c r="H330" s="19" t="s">
        <v>2100</v>
      </c>
      <c r="I330" s="9">
        <f t="shared" si="11"/>
      </c>
      <c r="J330" s="9"/>
      <c r="K330" s="10" t="s">
        <v>50</v>
      </c>
      <c r="Q330" s="2">
        <v>6362</v>
      </c>
    </row>
    <row r="331" spans="1:17" ht="12.75" customHeight="1">
      <c r="A331" s="9">
        <v>325</v>
      </c>
      <c r="B331" s="9">
        <v>909</v>
      </c>
      <c r="C331" s="16" t="s">
        <v>714</v>
      </c>
      <c r="D331" s="23">
        <v>1984</v>
      </c>
      <c r="E331" s="17" t="s">
        <v>1221</v>
      </c>
      <c r="F331" s="10" t="s">
        <v>388</v>
      </c>
      <c r="G331" s="10" t="s">
        <v>388</v>
      </c>
      <c r="H331" s="19" t="s">
        <v>2102</v>
      </c>
      <c r="I331" s="9">
        <f t="shared" si="11"/>
      </c>
      <c r="J331" s="9"/>
      <c r="K331" s="10" t="s">
        <v>50</v>
      </c>
      <c r="Q331" s="2">
        <v>6376</v>
      </c>
    </row>
    <row r="332" spans="1:17" ht="12.75" customHeight="1">
      <c r="A332" s="9">
        <v>326</v>
      </c>
      <c r="B332" s="9">
        <v>1214</v>
      </c>
      <c r="C332" s="16" t="s">
        <v>1356</v>
      </c>
      <c r="D332" s="8">
        <v>1987</v>
      </c>
      <c r="F332" s="10" t="s">
        <v>1226</v>
      </c>
      <c r="G332" s="10"/>
      <c r="H332" s="19" t="s">
        <v>2103</v>
      </c>
      <c r="I332" s="9">
        <f t="shared" si="11"/>
      </c>
      <c r="J332" s="9"/>
      <c r="K332" s="10"/>
      <c r="Q332" s="2">
        <v>6379</v>
      </c>
    </row>
    <row r="333" spans="1:17" ht="12.75" customHeight="1">
      <c r="A333" s="9">
        <v>327</v>
      </c>
      <c r="B333" s="9">
        <v>1031</v>
      </c>
      <c r="C333" s="16" t="s">
        <v>801</v>
      </c>
      <c r="D333" s="17">
        <v>1958</v>
      </c>
      <c r="E333" s="17" t="s">
        <v>1221</v>
      </c>
      <c r="F333" s="10" t="s">
        <v>15</v>
      </c>
      <c r="G333" s="10" t="s">
        <v>388</v>
      </c>
      <c r="H333" s="19" t="s">
        <v>2104</v>
      </c>
      <c r="I333" s="9" t="str">
        <f t="shared" si="11"/>
        <v>М50</v>
      </c>
      <c r="J333" s="9">
        <v>29</v>
      </c>
      <c r="K333" s="10" t="s">
        <v>50</v>
      </c>
      <c r="Q333" s="2">
        <v>6387</v>
      </c>
    </row>
    <row r="334" spans="1:17" ht="12.75" customHeight="1">
      <c r="A334" s="9">
        <v>328</v>
      </c>
      <c r="B334" s="9">
        <v>658</v>
      </c>
      <c r="C334" s="16" t="s">
        <v>535</v>
      </c>
      <c r="D334" s="23">
        <v>1974</v>
      </c>
      <c r="E334" s="17" t="s">
        <v>1221</v>
      </c>
      <c r="F334" s="10" t="s">
        <v>388</v>
      </c>
      <c r="G334" s="10" t="s">
        <v>388</v>
      </c>
      <c r="H334" s="19" t="s">
        <v>2104</v>
      </c>
      <c r="I334" s="9" t="str">
        <f t="shared" si="11"/>
        <v>М40</v>
      </c>
      <c r="J334" s="9">
        <v>52</v>
      </c>
      <c r="K334" s="10" t="s">
        <v>50</v>
      </c>
      <c r="Q334" s="2">
        <v>6387</v>
      </c>
    </row>
    <row r="335" spans="1:17" ht="12.75" customHeight="1">
      <c r="A335" s="9">
        <v>329</v>
      </c>
      <c r="B335" s="9">
        <v>645</v>
      </c>
      <c r="C335" s="16" t="s">
        <v>523</v>
      </c>
      <c r="D335" s="23">
        <v>1980</v>
      </c>
      <c r="E335" s="17" t="s">
        <v>1221</v>
      </c>
      <c r="F335" s="10" t="s">
        <v>388</v>
      </c>
      <c r="G335" s="10" t="s">
        <v>388</v>
      </c>
      <c r="H335" s="19" t="s">
        <v>2106</v>
      </c>
      <c r="I335" s="9">
        <f t="shared" si="11"/>
      </c>
      <c r="J335" s="9"/>
      <c r="K335" s="10" t="s">
        <v>50</v>
      </c>
      <c r="Q335" s="2">
        <v>6391</v>
      </c>
    </row>
    <row r="336" spans="1:17" ht="12.75" customHeight="1">
      <c r="A336" s="9">
        <v>330</v>
      </c>
      <c r="B336" s="9">
        <v>1092</v>
      </c>
      <c r="C336" s="16" t="s">
        <v>847</v>
      </c>
      <c r="D336" s="23">
        <v>1983</v>
      </c>
      <c r="E336" s="17" t="s">
        <v>1221</v>
      </c>
      <c r="F336" s="10" t="s">
        <v>388</v>
      </c>
      <c r="G336" s="10" t="s">
        <v>388</v>
      </c>
      <c r="H336" s="19" t="s">
        <v>2107</v>
      </c>
      <c r="I336" s="9">
        <f t="shared" si="11"/>
      </c>
      <c r="J336" s="9"/>
      <c r="K336" s="10" t="s">
        <v>50</v>
      </c>
      <c r="Q336" s="2">
        <v>6396</v>
      </c>
    </row>
    <row r="337" spans="1:17" ht="12.75" customHeight="1">
      <c r="A337" s="9">
        <v>331</v>
      </c>
      <c r="B337" s="9">
        <v>844</v>
      </c>
      <c r="C337" s="16" t="s">
        <v>664</v>
      </c>
      <c r="D337" s="23">
        <v>1988</v>
      </c>
      <c r="E337" s="17" t="s">
        <v>1221</v>
      </c>
      <c r="F337" s="10" t="s">
        <v>388</v>
      </c>
      <c r="G337" s="10" t="s">
        <v>388</v>
      </c>
      <c r="H337" s="19" t="s">
        <v>2108</v>
      </c>
      <c r="I337" s="9">
        <f t="shared" si="11"/>
      </c>
      <c r="J337" s="9"/>
      <c r="K337" s="10" t="s">
        <v>50</v>
      </c>
      <c r="Q337" s="2">
        <v>6403</v>
      </c>
    </row>
    <row r="338" spans="1:17" ht="12.75" customHeight="1">
      <c r="A338" s="9">
        <v>332</v>
      </c>
      <c r="B338" s="9">
        <v>969</v>
      </c>
      <c r="C338" s="16" t="s">
        <v>757</v>
      </c>
      <c r="D338" s="17">
        <v>1991</v>
      </c>
      <c r="E338" s="17" t="s">
        <v>1221</v>
      </c>
      <c r="F338" s="10" t="s">
        <v>388</v>
      </c>
      <c r="G338" s="10" t="s">
        <v>388</v>
      </c>
      <c r="H338" s="19" t="s">
        <v>2110</v>
      </c>
      <c r="I338" s="9">
        <f t="shared" si="11"/>
      </c>
      <c r="J338" s="9"/>
      <c r="K338" s="10" t="s">
        <v>50</v>
      </c>
      <c r="Q338" s="2">
        <v>6406</v>
      </c>
    </row>
    <row r="339" spans="1:17" ht="12.75" customHeight="1">
      <c r="A339" s="9">
        <v>333</v>
      </c>
      <c r="B339" s="9">
        <v>775</v>
      </c>
      <c r="C339" s="16" t="s">
        <v>610</v>
      </c>
      <c r="D339" s="8">
        <v>1963</v>
      </c>
      <c r="E339" s="8" t="s">
        <v>1221</v>
      </c>
      <c r="F339" s="10" t="s">
        <v>388</v>
      </c>
      <c r="G339" s="10" t="s">
        <v>388</v>
      </c>
      <c r="H339" s="19" t="s">
        <v>2111</v>
      </c>
      <c r="I339" s="9" t="str">
        <f t="shared" si="11"/>
        <v>М50</v>
      </c>
      <c r="J339" s="9">
        <v>30</v>
      </c>
      <c r="K339" s="10" t="s">
        <v>50</v>
      </c>
      <c r="Q339" s="2">
        <v>6410</v>
      </c>
    </row>
    <row r="340" spans="1:17" ht="12.75" customHeight="1">
      <c r="A340" s="9">
        <v>334</v>
      </c>
      <c r="B340" s="9">
        <v>853</v>
      </c>
      <c r="C340" s="16" t="s">
        <v>670</v>
      </c>
      <c r="D340" s="23">
        <v>1973</v>
      </c>
      <c r="E340" s="17" t="s">
        <v>1221</v>
      </c>
      <c r="F340" s="10" t="s">
        <v>388</v>
      </c>
      <c r="G340" s="10" t="s">
        <v>388</v>
      </c>
      <c r="H340" s="19" t="s">
        <v>2112</v>
      </c>
      <c r="I340" s="9" t="str">
        <f t="shared" si="11"/>
        <v>М40</v>
      </c>
      <c r="J340" s="9">
        <v>53</v>
      </c>
      <c r="K340" s="10" t="s">
        <v>50</v>
      </c>
      <c r="Q340" s="2">
        <v>6416</v>
      </c>
    </row>
    <row r="341" spans="1:17" ht="12.75" customHeight="1">
      <c r="A341" s="9">
        <v>335</v>
      </c>
      <c r="B341" s="9">
        <v>1030</v>
      </c>
      <c r="C341" s="16" t="s">
        <v>802</v>
      </c>
      <c r="D341" s="23">
        <v>1980</v>
      </c>
      <c r="E341" s="17" t="s">
        <v>1221</v>
      </c>
      <c r="F341" s="10" t="s">
        <v>15</v>
      </c>
      <c r="G341" s="10" t="s">
        <v>388</v>
      </c>
      <c r="H341" s="19" t="s">
        <v>2113</v>
      </c>
      <c r="I341" s="9">
        <f t="shared" si="11"/>
      </c>
      <c r="J341" s="9"/>
      <c r="K341" s="10" t="s">
        <v>50</v>
      </c>
      <c r="Q341" s="2">
        <v>6425</v>
      </c>
    </row>
    <row r="342" spans="1:17" ht="12.75" customHeight="1">
      <c r="A342" s="9">
        <v>336</v>
      </c>
      <c r="B342" s="9">
        <v>1495</v>
      </c>
      <c r="C342" s="16" t="s">
        <v>1206</v>
      </c>
      <c r="D342" s="8">
        <v>1990</v>
      </c>
      <c r="E342" s="8" t="s">
        <v>1221</v>
      </c>
      <c r="F342" s="9"/>
      <c r="G342" s="22" t="s">
        <v>49</v>
      </c>
      <c r="H342" s="19" t="s">
        <v>2114</v>
      </c>
      <c r="I342" s="9">
        <f t="shared" si="11"/>
      </c>
      <c r="J342" s="9"/>
      <c r="K342" s="10" t="s">
        <v>50</v>
      </c>
      <c r="Q342" s="2">
        <v>6431</v>
      </c>
    </row>
    <row r="343" spans="1:17" ht="12.75" customHeight="1">
      <c r="A343" s="9">
        <v>337</v>
      </c>
      <c r="B343" s="9">
        <v>908</v>
      </c>
      <c r="C343" s="16" t="s">
        <v>713</v>
      </c>
      <c r="D343" s="23">
        <v>1991</v>
      </c>
      <c r="E343" s="17" t="s">
        <v>1221</v>
      </c>
      <c r="F343" s="10" t="s">
        <v>388</v>
      </c>
      <c r="G343" s="10" t="s">
        <v>388</v>
      </c>
      <c r="H343" s="19" t="s">
        <v>2115</v>
      </c>
      <c r="I343" s="9">
        <f t="shared" si="11"/>
      </c>
      <c r="J343" s="9"/>
      <c r="K343" s="10" t="s">
        <v>50</v>
      </c>
      <c r="Q343" s="2">
        <v>6433</v>
      </c>
    </row>
    <row r="344" spans="1:17" ht="12.75" customHeight="1">
      <c r="A344" s="9">
        <v>338</v>
      </c>
      <c r="B344" s="9">
        <v>902</v>
      </c>
      <c r="C344" s="16" t="s">
        <v>707</v>
      </c>
      <c r="D344" s="23">
        <v>1983</v>
      </c>
      <c r="E344" s="17" t="s">
        <v>1221</v>
      </c>
      <c r="F344" s="10" t="s">
        <v>388</v>
      </c>
      <c r="G344" s="10" t="s">
        <v>388</v>
      </c>
      <c r="H344" s="19" t="s">
        <v>2116</v>
      </c>
      <c r="I344" s="9">
        <f t="shared" si="11"/>
      </c>
      <c r="J344" s="9"/>
      <c r="K344" s="10" t="s">
        <v>50</v>
      </c>
      <c r="Q344" s="2">
        <v>6438</v>
      </c>
    </row>
    <row r="345" spans="1:17" ht="12.75" customHeight="1">
      <c r="A345" s="9">
        <v>339</v>
      </c>
      <c r="B345" s="9">
        <v>991</v>
      </c>
      <c r="C345" s="16" t="s">
        <v>773</v>
      </c>
      <c r="D345" s="17">
        <v>1983</v>
      </c>
      <c r="E345" s="17" t="s">
        <v>1221</v>
      </c>
      <c r="F345" s="10" t="s">
        <v>926</v>
      </c>
      <c r="G345" s="10" t="s">
        <v>388</v>
      </c>
      <c r="H345" s="19" t="s">
        <v>2117</v>
      </c>
      <c r="I345" s="9">
        <f aca="true" t="shared" si="12" ref="I345:I367">IF(AND(D345&gt;=1942,D345&lt;=1946),"М70",IF(AND(D345&gt;=1947,D345&lt;=1956),"М60",IF(AND(D345&gt;=1957,D345&lt;=1966),"М50",IF(AND(D345&gt;=1967,D345&lt;=1976),"М40",""))))</f>
      </c>
      <c r="J345" s="9"/>
      <c r="K345" s="10" t="s">
        <v>50</v>
      </c>
      <c r="Q345" s="2">
        <v>6442</v>
      </c>
    </row>
    <row r="346" spans="1:17" ht="12.75" customHeight="1">
      <c r="A346" s="9">
        <v>340</v>
      </c>
      <c r="B346" s="9">
        <v>752</v>
      </c>
      <c r="C346" s="16" t="s">
        <v>585</v>
      </c>
      <c r="D346" s="23">
        <v>1976</v>
      </c>
      <c r="E346" s="17" t="s">
        <v>1221</v>
      </c>
      <c r="F346" s="10" t="s">
        <v>388</v>
      </c>
      <c r="G346" s="10" t="s">
        <v>388</v>
      </c>
      <c r="H346" s="19" t="s">
        <v>2118</v>
      </c>
      <c r="I346" s="9" t="str">
        <f t="shared" si="12"/>
        <v>М40</v>
      </c>
      <c r="J346" s="9">
        <v>54</v>
      </c>
      <c r="K346" s="10" t="s">
        <v>50</v>
      </c>
      <c r="Q346" s="2">
        <v>6449</v>
      </c>
    </row>
    <row r="347" spans="1:17" ht="12.75" customHeight="1">
      <c r="A347" s="9">
        <v>341</v>
      </c>
      <c r="B347" s="9">
        <v>1130</v>
      </c>
      <c r="C347" s="16" t="s">
        <v>878</v>
      </c>
      <c r="D347" s="8">
        <v>1962</v>
      </c>
      <c r="E347" s="8" t="s">
        <v>1221</v>
      </c>
      <c r="F347" s="9" t="s">
        <v>40</v>
      </c>
      <c r="G347" s="22" t="s">
        <v>388</v>
      </c>
      <c r="H347" s="19" t="s">
        <v>2119</v>
      </c>
      <c r="I347" s="9" t="str">
        <f t="shared" si="12"/>
        <v>М50</v>
      </c>
      <c r="J347" s="9">
        <v>31</v>
      </c>
      <c r="K347" s="10" t="s">
        <v>50</v>
      </c>
      <c r="Q347" s="2">
        <v>6454</v>
      </c>
    </row>
    <row r="348" spans="1:17" ht="12.75" customHeight="1">
      <c r="A348" s="9">
        <v>342</v>
      </c>
      <c r="B348" s="9">
        <v>1176</v>
      </c>
      <c r="C348" s="16" t="s">
        <v>1266</v>
      </c>
      <c r="D348" s="8">
        <v>1989</v>
      </c>
      <c r="F348" s="10" t="s">
        <v>1226</v>
      </c>
      <c r="G348" s="10" t="s">
        <v>1227</v>
      </c>
      <c r="H348" s="19" t="s">
        <v>2119</v>
      </c>
      <c r="I348" s="9">
        <f t="shared" si="12"/>
      </c>
      <c r="J348" s="9"/>
      <c r="K348" s="10"/>
      <c r="Q348" s="2">
        <v>6454</v>
      </c>
    </row>
    <row r="349" spans="1:17" ht="12.75" customHeight="1">
      <c r="A349" s="9">
        <v>343</v>
      </c>
      <c r="B349" s="9">
        <v>1217</v>
      </c>
      <c r="C349" s="16" t="s">
        <v>1360</v>
      </c>
      <c r="D349" s="8">
        <v>1993</v>
      </c>
      <c r="F349" s="10" t="s">
        <v>1226</v>
      </c>
      <c r="G349" s="10"/>
      <c r="H349" s="19" t="s">
        <v>2120</v>
      </c>
      <c r="I349" s="9">
        <f t="shared" si="12"/>
      </c>
      <c r="J349" s="9"/>
      <c r="K349" s="10"/>
      <c r="Q349" s="2">
        <v>6459</v>
      </c>
    </row>
    <row r="350" spans="1:17" ht="12.75" customHeight="1">
      <c r="A350" s="9">
        <v>344</v>
      </c>
      <c r="B350" s="9">
        <v>947</v>
      </c>
      <c r="C350" s="16" t="s">
        <v>742</v>
      </c>
      <c r="D350" s="23">
        <v>1972</v>
      </c>
      <c r="E350" s="17" t="s">
        <v>1221</v>
      </c>
      <c r="F350" s="10" t="s">
        <v>388</v>
      </c>
      <c r="G350" s="10" t="s">
        <v>388</v>
      </c>
      <c r="H350" s="19" t="s">
        <v>2121</v>
      </c>
      <c r="I350" s="9" t="str">
        <f t="shared" si="12"/>
        <v>М40</v>
      </c>
      <c r="J350" s="9">
        <v>55</v>
      </c>
      <c r="K350" s="10" t="s">
        <v>50</v>
      </c>
      <c r="Q350" s="2">
        <v>6461</v>
      </c>
    </row>
    <row r="351" spans="1:17" ht="12.75" customHeight="1">
      <c r="A351" s="9">
        <v>345</v>
      </c>
      <c r="B351" s="9">
        <v>896</v>
      </c>
      <c r="C351" s="16" t="s">
        <v>702</v>
      </c>
      <c r="D351" s="8">
        <v>1986</v>
      </c>
      <c r="E351" s="8" t="s">
        <v>1221</v>
      </c>
      <c r="F351" s="10" t="s">
        <v>388</v>
      </c>
      <c r="G351" s="10" t="s">
        <v>388</v>
      </c>
      <c r="H351" s="19" t="s">
        <v>2122</v>
      </c>
      <c r="I351" s="9">
        <f t="shared" si="12"/>
      </c>
      <c r="J351" s="9"/>
      <c r="K351" s="10" t="s">
        <v>50</v>
      </c>
      <c r="Q351" s="2">
        <v>6464</v>
      </c>
    </row>
    <row r="352" spans="1:17" ht="12.75" customHeight="1">
      <c r="A352" s="9">
        <v>346</v>
      </c>
      <c r="B352" s="9">
        <v>990</v>
      </c>
      <c r="C352" s="16" t="s">
        <v>772</v>
      </c>
      <c r="D352" s="8">
        <v>1977</v>
      </c>
      <c r="E352" s="8" t="s">
        <v>1221</v>
      </c>
      <c r="F352" s="10" t="s">
        <v>925</v>
      </c>
      <c r="G352" s="10" t="s">
        <v>388</v>
      </c>
      <c r="H352" s="19" t="s">
        <v>2123</v>
      </c>
      <c r="I352" s="9">
        <f t="shared" si="12"/>
      </c>
      <c r="J352" s="9"/>
      <c r="K352" s="10" t="s">
        <v>50</v>
      </c>
      <c r="Q352" s="2">
        <v>6468</v>
      </c>
    </row>
    <row r="353" spans="1:17" ht="12.75" customHeight="1">
      <c r="A353" s="9">
        <v>347</v>
      </c>
      <c r="B353" s="9">
        <v>1171</v>
      </c>
      <c r="C353" s="16" t="s">
        <v>1259</v>
      </c>
      <c r="D353" s="8">
        <v>1973</v>
      </c>
      <c r="F353" s="10" t="s">
        <v>1226</v>
      </c>
      <c r="G353" s="10"/>
      <c r="H353" s="19" t="s">
        <v>2124</v>
      </c>
      <c r="I353" s="9" t="str">
        <f t="shared" si="12"/>
        <v>М40</v>
      </c>
      <c r="J353" s="9">
        <v>56</v>
      </c>
      <c r="K353" s="10"/>
      <c r="Q353" s="2">
        <v>6469</v>
      </c>
    </row>
    <row r="354" spans="1:17" ht="12.75" customHeight="1">
      <c r="A354" s="9">
        <v>348</v>
      </c>
      <c r="B354" s="9">
        <v>741</v>
      </c>
      <c r="C354" s="16" t="s">
        <v>584</v>
      </c>
      <c r="D354" s="17">
        <v>1986</v>
      </c>
      <c r="E354" s="17" t="s">
        <v>1221</v>
      </c>
      <c r="F354" s="10" t="s">
        <v>388</v>
      </c>
      <c r="G354" s="10" t="s">
        <v>388</v>
      </c>
      <c r="H354" s="19" t="s">
        <v>2126</v>
      </c>
      <c r="I354" s="9">
        <f t="shared" si="12"/>
      </c>
      <c r="J354" s="9"/>
      <c r="K354" s="10" t="s">
        <v>50</v>
      </c>
      <c r="Q354" s="2">
        <v>6476</v>
      </c>
    </row>
    <row r="355" spans="1:17" ht="12.75" customHeight="1">
      <c r="A355" s="9">
        <v>349</v>
      </c>
      <c r="B355" s="9">
        <v>953</v>
      </c>
      <c r="C355" s="16" t="s">
        <v>747</v>
      </c>
      <c r="D355" s="23">
        <v>1988</v>
      </c>
      <c r="E355" s="17" t="s">
        <v>1221</v>
      </c>
      <c r="F355" s="10" t="s">
        <v>388</v>
      </c>
      <c r="G355" s="10" t="s">
        <v>388</v>
      </c>
      <c r="H355" s="19" t="s">
        <v>2128</v>
      </c>
      <c r="I355" s="9">
        <f t="shared" si="12"/>
      </c>
      <c r="J355" s="9"/>
      <c r="K355" s="10" t="s">
        <v>50</v>
      </c>
      <c r="Q355" s="2">
        <v>6482</v>
      </c>
    </row>
    <row r="356" spans="1:17" ht="12.75" customHeight="1">
      <c r="A356" s="9">
        <v>350</v>
      </c>
      <c r="B356" s="9">
        <v>1063</v>
      </c>
      <c r="C356" s="16" t="s">
        <v>825</v>
      </c>
      <c r="D356" s="23">
        <v>1984</v>
      </c>
      <c r="E356" s="17" t="s">
        <v>1221</v>
      </c>
      <c r="F356" s="10" t="s">
        <v>388</v>
      </c>
      <c r="G356" s="10" t="s">
        <v>388</v>
      </c>
      <c r="H356" s="19" t="s">
        <v>2129</v>
      </c>
      <c r="I356" s="9">
        <f t="shared" si="12"/>
      </c>
      <c r="J356" s="9"/>
      <c r="K356" s="10" t="s">
        <v>50</v>
      </c>
      <c r="Q356" s="2">
        <v>6499</v>
      </c>
    </row>
    <row r="357" spans="1:17" ht="12.75" customHeight="1">
      <c r="A357" s="9">
        <v>351</v>
      </c>
      <c r="B357" s="9">
        <v>1154</v>
      </c>
      <c r="C357" s="16" t="s">
        <v>898</v>
      </c>
      <c r="D357" s="8">
        <v>1960</v>
      </c>
      <c r="E357" s="8" t="s">
        <v>1221</v>
      </c>
      <c r="F357" s="9" t="s">
        <v>388</v>
      </c>
      <c r="G357" s="22" t="s">
        <v>388</v>
      </c>
      <c r="H357" s="19" t="s">
        <v>2130</v>
      </c>
      <c r="I357" s="9" t="str">
        <f t="shared" si="12"/>
        <v>М50</v>
      </c>
      <c r="J357" s="9">
        <v>32</v>
      </c>
      <c r="K357" s="10" t="s">
        <v>50</v>
      </c>
      <c r="Q357" s="2">
        <v>6500</v>
      </c>
    </row>
    <row r="358" spans="1:17" ht="12.75" customHeight="1">
      <c r="A358" s="9">
        <v>352</v>
      </c>
      <c r="B358" s="9">
        <v>606</v>
      </c>
      <c r="C358" s="16" t="s">
        <v>498</v>
      </c>
      <c r="D358" s="23">
        <v>1981</v>
      </c>
      <c r="E358" s="17" t="s">
        <v>1221</v>
      </c>
      <c r="F358" s="10" t="s">
        <v>388</v>
      </c>
      <c r="G358" s="10" t="s">
        <v>388</v>
      </c>
      <c r="H358" s="19" t="s">
        <v>2131</v>
      </c>
      <c r="I358" s="9">
        <f t="shared" si="12"/>
      </c>
      <c r="J358" s="9"/>
      <c r="K358" s="10" t="s">
        <v>50</v>
      </c>
      <c r="Q358" s="2">
        <v>6503</v>
      </c>
    </row>
    <row r="359" spans="1:17" ht="12.75" customHeight="1">
      <c r="A359" s="9">
        <v>353</v>
      </c>
      <c r="B359" s="9">
        <v>754</v>
      </c>
      <c r="C359" s="16" t="s">
        <v>593</v>
      </c>
      <c r="D359" s="23">
        <v>1988</v>
      </c>
      <c r="E359" s="17" t="s">
        <v>1221</v>
      </c>
      <c r="F359" s="10" t="s">
        <v>388</v>
      </c>
      <c r="G359" s="10" t="s">
        <v>388</v>
      </c>
      <c r="H359" s="19" t="s">
        <v>2132</v>
      </c>
      <c r="I359" s="9">
        <f t="shared" si="12"/>
      </c>
      <c r="J359" s="9"/>
      <c r="K359" s="10" t="s">
        <v>50</v>
      </c>
      <c r="Q359" s="2">
        <v>6505</v>
      </c>
    </row>
    <row r="360" spans="1:17" ht="12.75" customHeight="1">
      <c r="A360" s="9">
        <v>354</v>
      </c>
      <c r="B360" s="9">
        <v>1123</v>
      </c>
      <c r="C360" s="16" t="s">
        <v>872</v>
      </c>
      <c r="D360" s="8">
        <v>1968</v>
      </c>
      <c r="E360" s="8" t="s">
        <v>1221</v>
      </c>
      <c r="F360" s="9" t="s">
        <v>15</v>
      </c>
      <c r="G360" s="22" t="s">
        <v>952</v>
      </c>
      <c r="H360" s="19" t="s">
        <v>2133</v>
      </c>
      <c r="I360" s="9" t="str">
        <f t="shared" si="12"/>
        <v>М40</v>
      </c>
      <c r="J360" s="9">
        <v>57</v>
      </c>
      <c r="K360" s="10" t="s">
        <v>50</v>
      </c>
      <c r="Q360" s="2">
        <v>6516</v>
      </c>
    </row>
    <row r="361" spans="1:17" ht="12.75" customHeight="1">
      <c r="A361" s="9">
        <v>355</v>
      </c>
      <c r="B361" s="9">
        <v>1081</v>
      </c>
      <c r="C361" s="16" t="s">
        <v>839</v>
      </c>
      <c r="D361" s="23">
        <v>1988</v>
      </c>
      <c r="E361" s="17" t="s">
        <v>1221</v>
      </c>
      <c r="F361" s="10" t="s">
        <v>388</v>
      </c>
      <c r="G361" s="10" t="s">
        <v>388</v>
      </c>
      <c r="H361" s="19" t="s">
        <v>2183</v>
      </c>
      <c r="I361" s="9">
        <f t="shared" si="12"/>
      </c>
      <c r="J361" s="9"/>
      <c r="K361" s="10" t="s">
        <v>50</v>
      </c>
      <c r="Q361" s="2">
        <v>6530</v>
      </c>
    </row>
    <row r="362" spans="1:17" ht="12.75" customHeight="1">
      <c r="A362" s="9">
        <v>356</v>
      </c>
      <c r="B362" s="9">
        <v>932</v>
      </c>
      <c r="C362" s="16" t="s">
        <v>731</v>
      </c>
      <c r="D362" s="17">
        <v>1981</v>
      </c>
      <c r="E362" s="17" t="s">
        <v>1221</v>
      </c>
      <c r="F362" s="10" t="s">
        <v>388</v>
      </c>
      <c r="G362" s="10" t="s">
        <v>388</v>
      </c>
      <c r="H362" s="19" t="s">
        <v>2184</v>
      </c>
      <c r="I362" s="9">
        <f t="shared" si="12"/>
      </c>
      <c r="J362" s="9"/>
      <c r="K362" s="10" t="s">
        <v>50</v>
      </c>
      <c r="Q362" s="2">
        <v>6539</v>
      </c>
    </row>
    <row r="363" spans="1:17" ht="12.75" customHeight="1">
      <c r="A363" s="9">
        <v>357</v>
      </c>
      <c r="B363" s="9">
        <v>1120</v>
      </c>
      <c r="C363" s="16" t="s">
        <v>870</v>
      </c>
      <c r="D363" s="8">
        <v>1973</v>
      </c>
      <c r="E363" s="8" t="s">
        <v>1221</v>
      </c>
      <c r="F363" s="9" t="s">
        <v>388</v>
      </c>
      <c r="G363" s="22" t="s">
        <v>388</v>
      </c>
      <c r="H363" s="19" t="s">
        <v>2185</v>
      </c>
      <c r="I363" s="9" t="str">
        <f t="shared" si="12"/>
        <v>М40</v>
      </c>
      <c r="J363" s="9">
        <v>58</v>
      </c>
      <c r="K363" s="10" t="s">
        <v>50</v>
      </c>
      <c r="Q363" s="2">
        <v>6545</v>
      </c>
    </row>
    <row r="364" spans="1:17" ht="12.75" customHeight="1">
      <c r="A364" s="9">
        <v>358</v>
      </c>
      <c r="B364" s="9">
        <v>1159</v>
      </c>
      <c r="C364" s="16" t="s">
        <v>902</v>
      </c>
      <c r="D364" s="8">
        <v>1984</v>
      </c>
      <c r="E364" s="8" t="s">
        <v>1221</v>
      </c>
      <c r="F364" s="9" t="s">
        <v>388</v>
      </c>
      <c r="G364" s="22" t="s">
        <v>388</v>
      </c>
      <c r="H364" s="19" t="s">
        <v>2185</v>
      </c>
      <c r="I364" s="9">
        <f t="shared" si="12"/>
      </c>
      <c r="J364" s="9"/>
      <c r="K364" s="10" t="s">
        <v>50</v>
      </c>
      <c r="Q364" s="2">
        <v>6545</v>
      </c>
    </row>
    <row r="365" spans="1:17" ht="12.75" customHeight="1">
      <c r="A365" s="9">
        <v>359</v>
      </c>
      <c r="B365" s="9">
        <v>655</v>
      </c>
      <c r="C365" s="16" t="s">
        <v>532</v>
      </c>
      <c r="D365" s="23">
        <v>1982</v>
      </c>
      <c r="E365" s="17" t="s">
        <v>1221</v>
      </c>
      <c r="F365" s="10" t="s">
        <v>388</v>
      </c>
      <c r="G365" s="10" t="s">
        <v>388</v>
      </c>
      <c r="H365" s="19" t="s">
        <v>2187</v>
      </c>
      <c r="I365" s="9">
        <f t="shared" si="12"/>
      </c>
      <c r="J365" s="9"/>
      <c r="K365" s="10" t="s">
        <v>50</v>
      </c>
      <c r="Q365" s="2">
        <v>6554</v>
      </c>
    </row>
    <row r="366" spans="1:17" ht="12.75" customHeight="1">
      <c r="A366" s="9">
        <v>360</v>
      </c>
      <c r="B366" s="9">
        <v>881</v>
      </c>
      <c r="C366" s="16" t="s">
        <v>691</v>
      </c>
      <c r="D366" s="8">
        <v>1994</v>
      </c>
      <c r="E366" s="8" t="s">
        <v>1221</v>
      </c>
      <c r="F366" s="10" t="s">
        <v>18</v>
      </c>
      <c r="G366" s="10" t="s">
        <v>388</v>
      </c>
      <c r="H366" s="19" t="s">
        <v>2188</v>
      </c>
      <c r="I366" s="9">
        <f t="shared" si="12"/>
      </c>
      <c r="J366" s="9"/>
      <c r="K366" s="10" t="s">
        <v>50</v>
      </c>
      <c r="Q366" s="2">
        <v>6559</v>
      </c>
    </row>
    <row r="367" spans="1:17" ht="12.75" customHeight="1">
      <c r="A367" s="9">
        <v>361</v>
      </c>
      <c r="B367" s="9">
        <v>1101</v>
      </c>
      <c r="C367" s="16" t="s">
        <v>854</v>
      </c>
      <c r="D367" s="23">
        <v>1976</v>
      </c>
      <c r="E367" s="17" t="s">
        <v>1221</v>
      </c>
      <c r="F367" s="10" t="s">
        <v>388</v>
      </c>
      <c r="G367" s="10" t="s">
        <v>404</v>
      </c>
      <c r="H367" s="19" t="s">
        <v>2189</v>
      </c>
      <c r="I367" s="9" t="str">
        <f t="shared" si="12"/>
        <v>М40</v>
      </c>
      <c r="J367" s="9">
        <v>59</v>
      </c>
      <c r="K367" s="10" t="s">
        <v>50</v>
      </c>
      <c r="Q367" s="2">
        <v>6560</v>
      </c>
    </row>
    <row r="368" spans="1:17" ht="12.75" customHeight="1">
      <c r="A368" s="9">
        <v>362</v>
      </c>
      <c r="B368" s="9">
        <v>1000</v>
      </c>
      <c r="C368" s="16" t="s">
        <v>778</v>
      </c>
      <c r="D368" s="8">
        <v>1981</v>
      </c>
      <c r="E368" s="8" t="s">
        <v>1221</v>
      </c>
      <c r="F368" s="10" t="s">
        <v>388</v>
      </c>
      <c r="G368" s="10" t="s">
        <v>388</v>
      </c>
      <c r="H368" s="19" t="s">
        <v>2190</v>
      </c>
      <c r="I368" s="9">
        <f aca="true" t="shared" si="13" ref="I368:I375">IF(AND(D368&gt;=1942,D368&lt;=1946),"М70",IF(AND(D368&gt;=1947,D368&lt;=1956),"М60",IF(AND(D368&gt;=1957,D368&lt;=1966),"М50",IF(AND(D368&gt;=1967,D368&lt;=1976),"М40",""))))</f>
      </c>
      <c r="J368" s="9"/>
      <c r="K368" s="10" t="s">
        <v>50</v>
      </c>
      <c r="Q368" s="2">
        <v>6570</v>
      </c>
    </row>
    <row r="369" spans="1:17" ht="12.75" customHeight="1">
      <c r="A369" s="9">
        <v>363</v>
      </c>
      <c r="B369" s="9">
        <v>804</v>
      </c>
      <c r="C369" s="16" t="s">
        <v>633</v>
      </c>
      <c r="D369" s="8">
        <v>1980</v>
      </c>
      <c r="E369" s="8" t="s">
        <v>1221</v>
      </c>
      <c r="F369" s="10" t="s">
        <v>388</v>
      </c>
      <c r="G369" s="10" t="s">
        <v>388</v>
      </c>
      <c r="H369" s="19" t="s">
        <v>2191</v>
      </c>
      <c r="I369" s="9">
        <f t="shared" si="13"/>
      </c>
      <c r="J369" s="9"/>
      <c r="K369" s="10" t="s">
        <v>50</v>
      </c>
      <c r="Q369" s="2">
        <v>6574</v>
      </c>
    </row>
    <row r="370" spans="1:17" ht="12.75" customHeight="1">
      <c r="A370" s="9"/>
      <c r="B370" s="9">
        <v>399</v>
      </c>
      <c r="C370" s="7" t="s">
        <v>1409</v>
      </c>
      <c r="D370" s="8">
        <v>1967</v>
      </c>
      <c r="F370" s="10" t="s">
        <v>1226</v>
      </c>
      <c r="G370" s="10" t="s">
        <v>1410</v>
      </c>
      <c r="H370" s="19" t="s">
        <v>2192</v>
      </c>
      <c r="I370" s="9" t="str">
        <f t="shared" si="13"/>
        <v>М40</v>
      </c>
      <c r="J370" s="9"/>
      <c r="K370" s="10"/>
      <c r="Q370" s="2">
        <v>6577</v>
      </c>
    </row>
    <row r="371" spans="1:17" ht="12.75" customHeight="1">
      <c r="A371" s="9">
        <v>364</v>
      </c>
      <c r="B371" s="9">
        <v>703</v>
      </c>
      <c r="C371" s="16" t="s">
        <v>564</v>
      </c>
      <c r="D371" s="23">
        <v>1983</v>
      </c>
      <c r="E371" s="17" t="s">
        <v>1221</v>
      </c>
      <c r="F371" s="10" t="s">
        <v>388</v>
      </c>
      <c r="G371" s="10" t="s">
        <v>388</v>
      </c>
      <c r="H371" s="19" t="s">
        <v>2194</v>
      </c>
      <c r="I371" s="9">
        <f t="shared" si="13"/>
      </c>
      <c r="J371" s="9"/>
      <c r="K371" s="10" t="s">
        <v>50</v>
      </c>
      <c r="Q371" s="2">
        <v>6580</v>
      </c>
    </row>
    <row r="372" spans="1:17" ht="12.75" customHeight="1">
      <c r="A372" s="9">
        <v>365</v>
      </c>
      <c r="B372" s="9">
        <v>776</v>
      </c>
      <c r="C372" s="16" t="s">
        <v>611</v>
      </c>
      <c r="D372" s="23">
        <v>1991</v>
      </c>
      <c r="E372" s="17" t="s">
        <v>1221</v>
      </c>
      <c r="F372" s="10" t="s">
        <v>388</v>
      </c>
      <c r="G372" s="10" t="s">
        <v>388</v>
      </c>
      <c r="H372" s="19" t="s">
        <v>2195</v>
      </c>
      <c r="I372" s="9">
        <f t="shared" si="13"/>
      </c>
      <c r="J372" s="9"/>
      <c r="K372" s="10" t="s">
        <v>50</v>
      </c>
      <c r="Q372" s="2">
        <v>6582</v>
      </c>
    </row>
    <row r="373" spans="1:17" ht="12.75" customHeight="1">
      <c r="A373" s="9">
        <v>366</v>
      </c>
      <c r="B373" s="9">
        <v>793</v>
      </c>
      <c r="C373" s="16" t="s">
        <v>625</v>
      </c>
      <c r="D373" s="23">
        <v>1983</v>
      </c>
      <c r="E373" s="17" t="s">
        <v>1221</v>
      </c>
      <c r="F373" s="10" t="s">
        <v>388</v>
      </c>
      <c r="G373" s="10" t="s">
        <v>388</v>
      </c>
      <c r="H373" s="19" t="s">
        <v>2196</v>
      </c>
      <c r="I373" s="9">
        <f t="shared" si="13"/>
      </c>
      <c r="J373" s="9"/>
      <c r="K373" s="10" t="s">
        <v>50</v>
      </c>
      <c r="Q373" s="2">
        <v>6585</v>
      </c>
    </row>
    <row r="374" spans="1:17" ht="12.75" customHeight="1">
      <c r="A374" s="9">
        <v>367</v>
      </c>
      <c r="B374" s="9">
        <v>638</v>
      </c>
      <c r="C374" s="16" t="s">
        <v>517</v>
      </c>
      <c r="D374" s="8">
        <v>1988</v>
      </c>
      <c r="E374" s="8" t="s">
        <v>1221</v>
      </c>
      <c r="F374" s="10" t="s">
        <v>20</v>
      </c>
      <c r="G374" s="10" t="s">
        <v>388</v>
      </c>
      <c r="H374" s="19" t="s">
        <v>2197</v>
      </c>
      <c r="I374" s="9">
        <f t="shared" si="13"/>
      </c>
      <c r="J374" s="9"/>
      <c r="K374" s="10" t="s">
        <v>50</v>
      </c>
      <c r="Q374" s="2">
        <v>6586</v>
      </c>
    </row>
    <row r="375" spans="1:17" ht="12.75" customHeight="1">
      <c r="A375" s="9">
        <v>368</v>
      </c>
      <c r="B375" s="9">
        <v>698</v>
      </c>
      <c r="C375" s="16" t="s">
        <v>561</v>
      </c>
      <c r="D375" s="23">
        <v>1987</v>
      </c>
      <c r="E375" s="17" t="s">
        <v>1221</v>
      </c>
      <c r="F375" s="10" t="s">
        <v>388</v>
      </c>
      <c r="G375" s="10" t="s">
        <v>388</v>
      </c>
      <c r="H375" s="19" t="s">
        <v>2197</v>
      </c>
      <c r="I375" s="9">
        <f t="shared" si="13"/>
      </c>
      <c r="J375" s="9"/>
      <c r="K375" s="10" t="s">
        <v>50</v>
      </c>
      <c r="Q375" s="2">
        <v>6586</v>
      </c>
    </row>
    <row r="376" spans="1:17" ht="12.75" customHeight="1">
      <c r="A376" s="9">
        <v>369</v>
      </c>
      <c r="B376" s="9">
        <v>1006</v>
      </c>
      <c r="C376" s="16" t="s">
        <v>781</v>
      </c>
      <c r="D376" s="17">
        <v>1968</v>
      </c>
      <c r="E376" s="17" t="s">
        <v>1221</v>
      </c>
      <c r="F376" s="10" t="s">
        <v>388</v>
      </c>
      <c r="G376" s="10" t="s">
        <v>388</v>
      </c>
      <c r="H376" s="19" t="s">
        <v>2198</v>
      </c>
      <c r="I376" s="9" t="str">
        <f aca="true" t="shared" si="14" ref="I376:I407">IF(AND(D376&gt;=1942,D376&lt;=1946),"М70",IF(AND(D376&gt;=1947,D376&lt;=1956),"М60",IF(AND(D376&gt;=1957,D376&lt;=1966),"М50",IF(AND(D376&gt;=1967,D376&lt;=1976),"М40",""))))</f>
        <v>М40</v>
      </c>
      <c r="J376" s="9">
        <v>60</v>
      </c>
      <c r="K376" s="10" t="s">
        <v>50</v>
      </c>
      <c r="Q376" s="2">
        <v>6588</v>
      </c>
    </row>
    <row r="377" spans="1:17" ht="12.75" customHeight="1">
      <c r="A377" s="9">
        <v>370</v>
      </c>
      <c r="B377" s="9">
        <v>1083</v>
      </c>
      <c r="C377" s="16" t="s">
        <v>841</v>
      </c>
      <c r="D377" s="23">
        <v>1982</v>
      </c>
      <c r="E377" s="17" t="s">
        <v>1221</v>
      </c>
      <c r="F377" s="10" t="s">
        <v>388</v>
      </c>
      <c r="G377" s="10" t="s">
        <v>405</v>
      </c>
      <c r="H377" s="19" t="s">
        <v>2198</v>
      </c>
      <c r="I377" s="9">
        <f t="shared" si="14"/>
      </c>
      <c r="J377" s="9"/>
      <c r="K377" s="10" t="s">
        <v>50</v>
      </c>
      <c r="Q377" s="2">
        <v>6588</v>
      </c>
    </row>
    <row r="378" spans="1:17" ht="12.75" customHeight="1">
      <c r="A378" s="9">
        <v>371</v>
      </c>
      <c r="B378" s="9">
        <v>1107</v>
      </c>
      <c r="C378" s="16" t="s">
        <v>860</v>
      </c>
      <c r="D378" s="23">
        <v>1984</v>
      </c>
      <c r="E378" s="17" t="s">
        <v>1221</v>
      </c>
      <c r="F378" s="10" t="s">
        <v>31</v>
      </c>
      <c r="G378" s="10" t="s">
        <v>404</v>
      </c>
      <c r="H378" s="19" t="s">
        <v>2199</v>
      </c>
      <c r="I378" s="9">
        <f t="shared" si="14"/>
      </c>
      <c r="J378" s="9"/>
      <c r="K378" s="10" t="s">
        <v>50</v>
      </c>
      <c r="Q378" s="2">
        <v>6593</v>
      </c>
    </row>
    <row r="379" spans="1:17" ht="12.75" customHeight="1">
      <c r="A379" s="9">
        <v>372</v>
      </c>
      <c r="B379" s="9">
        <v>1259</v>
      </c>
      <c r="C379" s="16" t="s">
        <v>1439</v>
      </c>
      <c r="D379" s="8">
        <v>1988</v>
      </c>
      <c r="F379" s="10" t="s">
        <v>1226</v>
      </c>
      <c r="G379" s="10"/>
      <c r="H379" s="19" t="s">
        <v>2200</v>
      </c>
      <c r="I379" s="9">
        <f t="shared" si="14"/>
      </c>
      <c r="J379" s="9"/>
      <c r="K379" s="10"/>
      <c r="Q379" s="2">
        <v>6594</v>
      </c>
    </row>
    <row r="380" spans="1:17" ht="12.75" customHeight="1">
      <c r="A380" s="9">
        <v>373</v>
      </c>
      <c r="B380" s="9">
        <v>948</v>
      </c>
      <c r="C380" s="16" t="s">
        <v>743</v>
      </c>
      <c r="D380" s="23">
        <v>1987</v>
      </c>
      <c r="E380" s="17" t="s">
        <v>1221</v>
      </c>
      <c r="F380" s="10" t="s">
        <v>388</v>
      </c>
      <c r="G380" s="10" t="s">
        <v>388</v>
      </c>
      <c r="H380" s="19" t="s">
        <v>2200</v>
      </c>
      <c r="I380" s="9">
        <f t="shared" si="14"/>
      </c>
      <c r="J380" s="9"/>
      <c r="K380" s="10" t="s">
        <v>50</v>
      </c>
      <c r="Q380" s="2">
        <v>6594</v>
      </c>
    </row>
    <row r="381" spans="1:17" ht="12.75" customHeight="1">
      <c r="A381" s="9">
        <v>374</v>
      </c>
      <c r="B381" s="9">
        <v>1096</v>
      </c>
      <c r="C381" s="16" t="s">
        <v>850</v>
      </c>
      <c r="D381" s="23">
        <v>1976</v>
      </c>
      <c r="E381" s="17" t="s">
        <v>1221</v>
      </c>
      <c r="F381" s="10" t="s">
        <v>10</v>
      </c>
      <c r="G381" s="10" t="s">
        <v>388</v>
      </c>
      <c r="H381" s="19" t="s">
        <v>2201</v>
      </c>
      <c r="I381" s="9" t="str">
        <f t="shared" si="14"/>
        <v>М40</v>
      </c>
      <c r="J381" s="9">
        <v>61</v>
      </c>
      <c r="K381" s="10" t="s">
        <v>50</v>
      </c>
      <c r="Q381" s="2">
        <v>6596</v>
      </c>
    </row>
    <row r="382" spans="1:17" ht="12.75" customHeight="1">
      <c r="A382" s="9">
        <v>375</v>
      </c>
      <c r="B382" s="9">
        <v>1135</v>
      </c>
      <c r="C382" s="16" t="s">
        <v>883</v>
      </c>
      <c r="D382" s="8">
        <v>1973</v>
      </c>
      <c r="E382" s="8" t="s">
        <v>1221</v>
      </c>
      <c r="F382" s="9" t="s">
        <v>388</v>
      </c>
      <c r="G382" s="22" t="s">
        <v>388</v>
      </c>
      <c r="H382" s="19" t="s">
        <v>2203</v>
      </c>
      <c r="I382" s="9" t="str">
        <f t="shared" si="14"/>
        <v>М40</v>
      </c>
      <c r="J382" s="9">
        <v>62</v>
      </c>
      <c r="K382" s="10" t="s">
        <v>50</v>
      </c>
      <c r="Q382" s="2">
        <v>6603</v>
      </c>
    </row>
    <row r="383" spans="1:17" ht="12.75" customHeight="1">
      <c r="A383" s="9">
        <v>376</v>
      </c>
      <c r="B383" s="9">
        <v>868</v>
      </c>
      <c r="C383" s="16" t="s">
        <v>680</v>
      </c>
      <c r="D383" s="8">
        <v>1979</v>
      </c>
      <c r="E383" s="8" t="s">
        <v>1221</v>
      </c>
      <c r="F383" s="10" t="s">
        <v>388</v>
      </c>
      <c r="G383" s="10" t="s">
        <v>388</v>
      </c>
      <c r="H383" s="19" t="s">
        <v>2204</v>
      </c>
      <c r="I383" s="9">
        <f t="shared" si="14"/>
      </c>
      <c r="J383" s="9"/>
      <c r="K383" s="10" t="s">
        <v>50</v>
      </c>
      <c r="Q383" s="2">
        <v>6610</v>
      </c>
    </row>
    <row r="384" spans="1:17" ht="12.75" customHeight="1">
      <c r="A384" s="9">
        <v>377</v>
      </c>
      <c r="B384" s="9">
        <v>1480</v>
      </c>
      <c r="C384" s="16" t="s">
        <v>1303</v>
      </c>
      <c r="D384" s="8">
        <v>1979</v>
      </c>
      <c r="F384" s="10" t="s">
        <v>1226</v>
      </c>
      <c r="G384" s="10" t="s">
        <v>1304</v>
      </c>
      <c r="H384" s="19" t="s">
        <v>2205</v>
      </c>
      <c r="I384" s="9">
        <f t="shared" si="14"/>
      </c>
      <c r="J384" s="9"/>
      <c r="K384" s="10"/>
      <c r="Q384" s="2">
        <v>6628</v>
      </c>
    </row>
    <row r="385" spans="1:17" ht="12.75" customHeight="1">
      <c r="A385" s="9">
        <v>378</v>
      </c>
      <c r="B385" s="9">
        <v>506</v>
      </c>
      <c r="C385" s="16" t="s">
        <v>429</v>
      </c>
      <c r="D385" s="8">
        <v>1978</v>
      </c>
      <c r="E385" s="8" t="s">
        <v>1221</v>
      </c>
      <c r="F385" s="10" t="s">
        <v>388</v>
      </c>
      <c r="G385" s="10" t="s">
        <v>388</v>
      </c>
      <c r="H385" s="19" t="s">
        <v>2206</v>
      </c>
      <c r="I385" s="9">
        <f t="shared" si="14"/>
      </c>
      <c r="J385" s="9"/>
      <c r="K385" s="10" t="s">
        <v>50</v>
      </c>
      <c r="Q385" s="2">
        <v>6635</v>
      </c>
    </row>
    <row r="386" spans="1:17" ht="12.75" customHeight="1">
      <c r="A386" s="9">
        <v>379</v>
      </c>
      <c r="B386" s="9">
        <v>852</v>
      </c>
      <c r="C386" s="16" t="s">
        <v>669</v>
      </c>
      <c r="D386" s="23">
        <v>1980</v>
      </c>
      <c r="E386" s="17" t="s">
        <v>1221</v>
      </c>
      <c r="F386" s="10" t="s">
        <v>15</v>
      </c>
      <c r="G386" s="10" t="s">
        <v>388</v>
      </c>
      <c r="H386" s="19" t="s">
        <v>2208</v>
      </c>
      <c r="I386" s="9">
        <f t="shared" si="14"/>
      </c>
      <c r="J386" s="9"/>
      <c r="K386" s="10" t="s">
        <v>50</v>
      </c>
      <c r="Q386" s="2">
        <v>6642</v>
      </c>
    </row>
    <row r="387" spans="1:17" ht="12.75" customHeight="1">
      <c r="A387" s="9">
        <v>380</v>
      </c>
      <c r="B387" s="9">
        <v>938</v>
      </c>
      <c r="C387" s="16" t="s">
        <v>736</v>
      </c>
      <c r="D387" s="8">
        <v>1981</v>
      </c>
      <c r="E387" s="8" t="s">
        <v>1221</v>
      </c>
      <c r="F387" s="10" t="s">
        <v>388</v>
      </c>
      <c r="G387" s="10" t="s">
        <v>388</v>
      </c>
      <c r="H387" s="19" t="s">
        <v>2209</v>
      </c>
      <c r="I387" s="9">
        <f t="shared" si="14"/>
      </c>
      <c r="J387" s="9"/>
      <c r="K387" s="10" t="s">
        <v>50</v>
      </c>
      <c r="Q387" s="2">
        <v>6647</v>
      </c>
    </row>
    <row r="388" spans="1:17" ht="12.75" customHeight="1">
      <c r="A388" s="9">
        <v>381</v>
      </c>
      <c r="B388" s="9">
        <v>503</v>
      </c>
      <c r="C388" s="16" t="s">
        <v>426</v>
      </c>
      <c r="D388" s="23">
        <v>1981</v>
      </c>
      <c r="E388" s="17" t="s">
        <v>1221</v>
      </c>
      <c r="F388" s="10" t="s">
        <v>903</v>
      </c>
      <c r="G388" s="10" t="s">
        <v>388</v>
      </c>
      <c r="H388" s="19" t="s">
        <v>2211</v>
      </c>
      <c r="I388" s="9">
        <f t="shared" si="14"/>
      </c>
      <c r="J388" s="9"/>
      <c r="K388" s="10" t="s">
        <v>50</v>
      </c>
      <c r="Q388" s="2">
        <v>6668</v>
      </c>
    </row>
    <row r="389" spans="1:17" ht="12.75" customHeight="1">
      <c r="A389" s="9">
        <v>382</v>
      </c>
      <c r="B389" s="9">
        <v>611</v>
      </c>
      <c r="C389" s="16" t="s">
        <v>502</v>
      </c>
      <c r="D389" s="23">
        <v>1982</v>
      </c>
      <c r="E389" s="17" t="s">
        <v>1221</v>
      </c>
      <c r="F389" s="10" t="s">
        <v>388</v>
      </c>
      <c r="G389" s="10" t="s">
        <v>388</v>
      </c>
      <c r="H389" s="19" t="s">
        <v>2214</v>
      </c>
      <c r="I389" s="9">
        <f t="shared" si="14"/>
      </c>
      <c r="J389" s="9"/>
      <c r="K389" s="10" t="s">
        <v>50</v>
      </c>
      <c r="Q389" s="2">
        <v>6685</v>
      </c>
    </row>
    <row r="390" spans="1:17" ht="12.75" customHeight="1">
      <c r="A390" s="9">
        <v>383</v>
      </c>
      <c r="B390" s="9">
        <v>590</v>
      </c>
      <c r="C390" s="16" t="s">
        <v>487</v>
      </c>
      <c r="D390" s="8">
        <v>1990</v>
      </c>
      <c r="E390" s="8" t="s">
        <v>1221</v>
      </c>
      <c r="F390" s="10" t="s">
        <v>388</v>
      </c>
      <c r="G390" s="10" t="s">
        <v>388</v>
      </c>
      <c r="H390" s="19" t="s">
        <v>2215</v>
      </c>
      <c r="I390" s="9">
        <f t="shared" si="14"/>
      </c>
      <c r="J390" s="9"/>
      <c r="K390" s="10" t="s">
        <v>50</v>
      </c>
      <c r="Q390" s="2">
        <v>6686</v>
      </c>
    </row>
    <row r="391" spans="1:17" ht="12.75" customHeight="1">
      <c r="A391" s="9">
        <v>384</v>
      </c>
      <c r="B391" s="9">
        <v>697</v>
      </c>
      <c r="C391" s="16" t="s">
        <v>560</v>
      </c>
      <c r="D391" s="8">
        <v>1983</v>
      </c>
      <c r="E391" s="8" t="s">
        <v>1221</v>
      </c>
      <c r="F391" s="10" t="s">
        <v>388</v>
      </c>
      <c r="G391" s="10" t="s">
        <v>388</v>
      </c>
      <c r="H391" s="19" t="s">
        <v>2216</v>
      </c>
      <c r="I391" s="9">
        <f t="shared" si="14"/>
      </c>
      <c r="J391" s="9"/>
      <c r="K391" s="10" t="s">
        <v>50</v>
      </c>
      <c r="Q391" s="2">
        <v>6705</v>
      </c>
    </row>
    <row r="392" spans="1:17" ht="12.75" customHeight="1">
      <c r="A392" s="9">
        <v>385</v>
      </c>
      <c r="B392" s="9">
        <v>1009</v>
      </c>
      <c r="C392" s="16" t="s">
        <v>783</v>
      </c>
      <c r="D392" s="23">
        <v>1966</v>
      </c>
      <c r="E392" s="17" t="s">
        <v>1221</v>
      </c>
      <c r="F392" s="10" t="s">
        <v>15</v>
      </c>
      <c r="G392" s="10" t="s">
        <v>388</v>
      </c>
      <c r="H392" s="19" t="s">
        <v>2217</v>
      </c>
      <c r="I392" s="9" t="str">
        <f t="shared" si="14"/>
        <v>М50</v>
      </c>
      <c r="J392" s="9">
        <v>33</v>
      </c>
      <c r="K392" s="10" t="s">
        <v>50</v>
      </c>
      <c r="Q392" s="2">
        <v>6711</v>
      </c>
    </row>
    <row r="393" spans="1:17" ht="12.75" customHeight="1">
      <c r="A393" s="9">
        <v>386</v>
      </c>
      <c r="B393" s="9">
        <v>847</v>
      </c>
      <c r="C393" s="16" t="s">
        <v>666</v>
      </c>
      <c r="D393" s="8">
        <v>1997</v>
      </c>
      <c r="E393" s="8" t="s">
        <v>1221</v>
      </c>
      <c r="F393" s="10" t="s">
        <v>40</v>
      </c>
      <c r="G393" s="10" t="s">
        <v>388</v>
      </c>
      <c r="H393" s="19" t="s">
        <v>2219</v>
      </c>
      <c r="I393" s="9">
        <f t="shared" si="14"/>
      </c>
      <c r="J393" s="9"/>
      <c r="K393" s="10" t="s">
        <v>50</v>
      </c>
      <c r="Q393" s="2">
        <v>6723</v>
      </c>
    </row>
    <row r="394" spans="1:17" ht="12.75" customHeight="1">
      <c r="A394" s="9">
        <v>387</v>
      </c>
      <c r="B394" s="9">
        <v>903</v>
      </c>
      <c r="C394" s="16" t="s">
        <v>708</v>
      </c>
      <c r="D394" s="8">
        <v>1989</v>
      </c>
      <c r="E394" s="8" t="s">
        <v>1221</v>
      </c>
      <c r="F394" s="10" t="s">
        <v>388</v>
      </c>
      <c r="G394" s="10" t="s">
        <v>388</v>
      </c>
      <c r="H394" s="19" t="s">
        <v>2220</v>
      </c>
      <c r="I394" s="9">
        <f t="shared" si="14"/>
      </c>
      <c r="J394" s="9"/>
      <c r="K394" s="10" t="s">
        <v>50</v>
      </c>
      <c r="Q394" s="2">
        <v>6725</v>
      </c>
    </row>
    <row r="395" spans="1:17" ht="12.75" customHeight="1">
      <c r="A395" s="9">
        <v>388</v>
      </c>
      <c r="B395" s="9">
        <v>1218</v>
      </c>
      <c r="C395" s="16" t="s">
        <v>1361</v>
      </c>
      <c r="D395" s="8">
        <v>1983</v>
      </c>
      <c r="F395" s="10" t="s">
        <v>1226</v>
      </c>
      <c r="G395" s="10" t="s">
        <v>1362</v>
      </c>
      <c r="H395" s="19" t="s">
        <v>2221</v>
      </c>
      <c r="I395" s="9">
        <f t="shared" si="14"/>
      </c>
      <c r="J395" s="9"/>
      <c r="K395" s="10"/>
      <c r="Q395" s="2">
        <v>6731</v>
      </c>
    </row>
    <row r="396" spans="1:17" ht="12.75" customHeight="1">
      <c r="A396" s="9">
        <v>389</v>
      </c>
      <c r="B396" s="9">
        <v>817</v>
      </c>
      <c r="C396" s="16" t="s">
        <v>643</v>
      </c>
      <c r="D396" s="8">
        <v>1980</v>
      </c>
      <c r="E396" s="8" t="s">
        <v>1221</v>
      </c>
      <c r="F396" s="10" t="s">
        <v>388</v>
      </c>
      <c r="G396" s="10" t="s">
        <v>388</v>
      </c>
      <c r="H396" s="19" t="s">
        <v>2222</v>
      </c>
      <c r="I396" s="9">
        <f t="shared" si="14"/>
      </c>
      <c r="J396" s="9"/>
      <c r="K396" s="10" t="s">
        <v>50</v>
      </c>
      <c r="Q396" s="2">
        <v>6733</v>
      </c>
    </row>
    <row r="397" spans="1:17" ht="12.75" customHeight="1">
      <c r="A397" s="9">
        <v>390</v>
      </c>
      <c r="B397" s="9">
        <v>861</v>
      </c>
      <c r="C397" s="16" t="s">
        <v>200</v>
      </c>
      <c r="D397" s="8">
        <v>1981</v>
      </c>
      <c r="E397" s="8" t="s">
        <v>1221</v>
      </c>
      <c r="F397" s="10" t="s">
        <v>388</v>
      </c>
      <c r="G397" s="10" t="s">
        <v>388</v>
      </c>
      <c r="H397" s="19" t="s">
        <v>2223</v>
      </c>
      <c r="I397" s="9">
        <f t="shared" si="14"/>
      </c>
      <c r="J397" s="9"/>
      <c r="K397" s="10" t="s">
        <v>50</v>
      </c>
      <c r="Q397" s="2">
        <v>6735</v>
      </c>
    </row>
    <row r="398" spans="1:17" ht="12.75" customHeight="1">
      <c r="A398" s="9">
        <v>391</v>
      </c>
      <c r="B398" s="9">
        <v>676</v>
      </c>
      <c r="C398" s="16" t="s">
        <v>546</v>
      </c>
      <c r="D398" s="23">
        <v>1982</v>
      </c>
      <c r="E398" s="17" t="s">
        <v>1221</v>
      </c>
      <c r="F398" s="10" t="s">
        <v>388</v>
      </c>
      <c r="G398" s="10" t="s">
        <v>388</v>
      </c>
      <c r="H398" s="19" t="s">
        <v>2224</v>
      </c>
      <c r="I398" s="9">
        <f t="shared" si="14"/>
      </c>
      <c r="J398" s="9"/>
      <c r="K398" s="10" t="s">
        <v>50</v>
      </c>
      <c r="Q398" s="2">
        <v>6740</v>
      </c>
    </row>
    <row r="399" spans="1:17" ht="12.75" customHeight="1">
      <c r="A399" s="9">
        <v>392</v>
      </c>
      <c r="B399" s="9">
        <v>729</v>
      </c>
      <c r="C399" s="16" t="s">
        <v>575</v>
      </c>
      <c r="D399" s="23">
        <v>1976</v>
      </c>
      <c r="E399" s="17" t="s">
        <v>1221</v>
      </c>
      <c r="F399" s="10" t="s">
        <v>388</v>
      </c>
      <c r="G399" s="10" t="s">
        <v>388</v>
      </c>
      <c r="H399" s="19" t="s">
        <v>2226</v>
      </c>
      <c r="I399" s="9" t="str">
        <f t="shared" si="14"/>
        <v>М40</v>
      </c>
      <c r="J399" s="9">
        <v>63</v>
      </c>
      <c r="K399" s="10" t="s">
        <v>50</v>
      </c>
      <c r="Q399" s="2">
        <v>6743</v>
      </c>
    </row>
    <row r="400" spans="1:17" ht="12.75" customHeight="1">
      <c r="A400" s="9">
        <v>393</v>
      </c>
      <c r="B400" s="9">
        <v>1489</v>
      </c>
      <c r="C400" s="16" t="s">
        <v>1211</v>
      </c>
      <c r="D400" s="8">
        <v>1987</v>
      </c>
      <c r="E400" s="8" t="s">
        <v>1221</v>
      </c>
      <c r="F400" s="9"/>
      <c r="G400" s="22" t="s">
        <v>49</v>
      </c>
      <c r="H400" s="19" t="s">
        <v>2228</v>
      </c>
      <c r="I400" s="9">
        <f t="shared" si="14"/>
      </c>
      <c r="J400" s="9"/>
      <c r="K400" s="10" t="s">
        <v>50</v>
      </c>
      <c r="Q400" s="2">
        <v>6753</v>
      </c>
    </row>
    <row r="401" spans="1:17" ht="12.75" customHeight="1">
      <c r="A401" s="9">
        <v>394</v>
      </c>
      <c r="B401" s="9">
        <v>624</v>
      </c>
      <c r="C401" s="16" t="s">
        <v>511</v>
      </c>
      <c r="D401" s="8">
        <v>1993</v>
      </c>
      <c r="E401" s="8" t="s">
        <v>1221</v>
      </c>
      <c r="F401" s="10" t="s">
        <v>388</v>
      </c>
      <c r="G401" s="29" t="s">
        <v>388</v>
      </c>
      <c r="H401" s="19" t="s">
        <v>1951</v>
      </c>
      <c r="I401" s="9">
        <f t="shared" si="14"/>
      </c>
      <c r="J401" s="9"/>
      <c r="K401" s="10" t="s">
        <v>50</v>
      </c>
      <c r="Q401" s="2">
        <v>6755</v>
      </c>
    </row>
    <row r="402" spans="1:17" ht="12.75" customHeight="1">
      <c r="A402" s="9">
        <v>395</v>
      </c>
      <c r="B402" s="9">
        <v>891</v>
      </c>
      <c r="C402" s="16" t="s">
        <v>697</v>
      </c>
      <c r="D402" s="23">
        <v>1981</v>
      </c>
      <c r="E402" s="17" t="s">
        <v>1221</v>
      </c>
      <c r="F402" s="10" t="s">
        <v>388</v>
      </c>
      <c r="G402" s="10" t="s">
        <v>388</v>
      </c>
      <c r="H402" s="19" t="s">
        <v>1954</v>
      </c>
      <c r="I402" s="9">
        <f t="shared" si="14"/>
      </c>
      <c r="J402" s="9"/>
      <c r="K402" s="10" t="s">
        <v>50</v>
      </c>
      <c r="Q402" s="2">
        <v>6775</v>
      </c>
    </row>
    <row r="403" spans="1:17" ht="12.75" customHeight="1">
      <c r="A403" s="9">
        <v>396</v>
      </c>
      <c r="B403" s="9">
        <v>756</v>
      </c>
      <c r="C403" s="16" t="s">
        <v>595</v>
      </c>
      <c r="D403" s="23">
        <v>1990</v>
      </c>
      <c r="E403" s="17" t="s">
        <v>1221</v>
      </c>
      <c r="F403" s="10" t="s">
        <v>915</v>
      </c>
      <c r="G403" s="10" t="s">
        <v>388</v>
      </c>
      <c r="H403" s="19" t="s">
        <v>1955</v>
      </c>
      <c r="I403" s="9">
        <f t="shared" si="14"/>
      </c>
      <c r="J403" s="9"/>
      <c r="K403" s="10" t="s">
        <v>50</v>
      </c>
      <c r="Q403" s="2">
        <v>6776</v>
      </c>
    </row>
    <row r="404" spans="1:17" ht="12.75" customHeight="1">
      <c r="A404" s="9">
        <v>397</v>
      </c>
      <c r="B404" s="9">
        <v>970</v>
      </c>
      <c r="C404" s="16" t="s">
        <v>759</v>
      </c>
      <c r="D404" s="8">
        <v>1987</v>
      </c>
      <c r="E404" s="8" t="s">
        <v>1221</v>
      </c>
      <c r="F404" s="10" t="s">
        <v>388</v>
      </c>
      <c r="G404" s="10" t="s">
        <v>388</v>
      </c>
      <c r="H404" s="19" t="s">
        <v>1956</v>
      </c>
      <c r="I404" s="9">
        <f t="shared" si="14"/>
      </c>
      <c r="J404" s="9"/>
      <c r="K404" s="10" t="s">
        <v>50</v>
      </c>
      <c r="Q404" s="2">
        <v>6784</v>
      </c>
    </row>
    <row r="405" spans="1:17" ht="12.75" customHeight="1">
      <c r="A405" s="9">
        <v>398</v>
      </c>
      <c r="B405" s="9">
        <v>1104</v>
      </c>
      <c r="C405" s="16" t="s">
        <v>857</v>
      </c>
      <c r="D405" s="23">
        <v>1959</v>
      </c>
      <c r="E405" s="17" t="s">
        <v>1221</v>
      </c>
      <c r="F405" s="10" t="s">
        <v>40</v>
      </c>
      <c r="G405" s="10" t="s">
        <v>388</v>
      </c>
      <c r="H405" s="19" t="s">
        <v>1958</v>
      </c>
      <c r="I405" s="9" t="str">
        <f t="shared" si="14"/>
        <v>М50</v>
      </c>
      <c r="J405" s="9">
        <v>34</v>
      </c>
      <c r="K405" s="10" t="s">
        <v>50</v>
      </c>
      <c r="Q405" s="2">
        <v>6785</v>
      </c>
    </row>
    <row r="406" spans="1:17" ht="12.75" customHeight="1">
      <c r="A406" s="9">
        <v>399</v>
      </c>
      <c r="B406" s="9">
        <v>866</v>
      </c>
      <c r="C406" s="16" t="s">
        <v>679</v>
      </c>
      <c r="D406" s="17">
        <v>1944</v>
      </c>
      <c r="E406" s="17" t="s">
        <v>1221</v>
      </c>
      <c r="F406" s="10" t="s">
        <v>388</v>
      </c>
      <c r="G406" s="10" t="s">
        <v>388</v>
      </c>
      <c r="H406" s="19" t="s">
        <v>1957</v>
      </c>
      <c r="I406" s="9" t="str">
        <f t="shared" si="14"/>
        <v>М70</v>
      </c>
      <c r="J406" s="9">
        <v>2</v>
      </c>
      <c r="K406" s="10" t="s">
        <v>50</v>
      </c>
      <c r="Q406" s="2">
        <v>6795</v>
      </c>
    </row>
    <row r="407" spans="1:17" ht="12.75" customHeight="1">
      <c r="A407" s="9">
        <v>400</v>
      </c>
      <c r="B407" s="9">
        <v>875</v>
      </c>
      <c r="C407" s="16" t="s">
        <v>686</v>
      </c>
      <c r="D407" s="8">
        <v>1991</v>
      </c>
      <c r="E407" s="8" t="s">
        <v>1221</v>
      </c>
      <c r="F407" s="10" t="s">
        <v>388</v>
      </c>
      <c r="G407" s="10" t="s">
        <v>388</v>
      </c>
      <c r="H407" s="19" t="s">
        <v>1959</v>
      </c>
      <c r="I407" s="9">
        <f t="shared" si="14"/>
      </c>
      <c r="J407" s="9"/>
      <c r="K407" s="10" t="s">
        <v>50</v>
      </c>
      <c r="Q407" s="2">
        <v>6814</v>
      </c>
    </row>
    <row r="408" spans="1:17" ht="12.75" customHeight="1">
      <c r="A408" s="9">
        <v>401</v>
      </c>
      <c r="B408" s="9">
        <v>1023</v>
      </c>
      <c r="C408" s="16" t="s">
        <v>794</v>
      </c>
      <c r="D408" s="8">
        <v>1951</v>
      </c>
      <c r="E408" s="8" t="s">
        <v>1221</v>
      </c>
      <c r="F408" s="10" t="s">
        <v>388</v>
      </c>
      <c r="G408" s="10" t="s">
        <v>388</v>
      </c>
      <c r="H408" s="19" t="s">
        <v>1960</v>
      </c>
      <c r="I408" s="9" t="str">
        <f aca="true" t="shared" si="15" ref="I408:I439">IF(AND(D408&gt;=1942,D408&lt;=1946),"М70",IF(AND(D408&gt;=1947,D408&lt;=1956),"М60",IF(AND(D408&gt;=1957,D408&lt;=1966),"М50",IF(AND(D408&gt;=1967,D408&lt;=1976),"М40",""))))</f>
        <v>М60</v>
      </c>
      <c r="J408" s="9">
        <v>14</v>
      </c>
      <c r="K408" s="10" t="s">
        <v>50</v>
      </c>
      <c r="Q408" s="2">
        <v>6816</v>
      </c>
    </row>
    <row r="409" spans="1:17" ht="12.75" customHeight="1">
      <c r="A409" s="9">
        <v>402</v>
      </c>
      <c r="B409" s="9">
        <v>943</v>
      </c>
      <c r="C409" s="16" t="s">
        <v>739</v>
      </c>
      <c r="D409" s="23">
        <v>1984</v>
      </c>
      <c r="E409" s="17" t="s">
        <v>1221</v>
      </c>
      <c r="F409" s="10" t="s">
        <v>388</v>
      </c>
      <c r="G409" s="10" t="s">
        <v>388</v>
      </c>
      <c r="H409" s="19" t="s">
        <v>1961</v>
      </c>
      <c r="I409" s="9">
        <f t="shared" si="15"/>
      </c>
      <c r="J409" s="9"/>
      <c r="K409" s="10" t="s">
        <v>50</v>
      </c>
      <c r="Q409" s="2">
        <v>6827</v>
      </c>
    </row>
    <row r="410" spans="1:17" ht="12.75" customHeight="1">
      <c r="A410" s="9">
        <v>403</v>
      </c>
      <c r="B410" s="9">
        <v>1033</v>
      </c>
      <c r="C410" s="16" t="s">
        <v>803</v>
      </c>
      <c r="D410" s="17">
        <v>1990</v>
      </c>
      <c r="E410" s="17" t="s">
        <v>1221</v>
      </c>
      <c r="F410" s="10" t="s">
        <v>388</v>
      </c>
      <c r="G410" s="10" t="s">
        <v>388</v>
      </c>
      <c r="H410" s="19" t="s">
        <v>1963</v>
      </c>
      <c r="I410" s="9">
        <f t="shared" si="15"/>
      </c>
      <c r="J410" s="9"/>
      <c r="K410" s="10" t="s">
        <v>50</v>
      </c>
      <c r="Q410" s="2">
        <v>6835</v>
      </c>
    </row>
    <row r="411" spans="1:17" ht="12.75" customHeight="1">
      <c r="A411" s="9">
        <v>404</v>
      </c>
      <c r="B411" s="9">
        <v>694</v>
      </c>
      <c r="C411" s="16" t="s">
        <v>557</v>
      </c>
      <c r="D411" s="8">
        <v>1969</v>
      </c>
      <c r="E411" s="8" t="s">
        <v>1221</v>
      </c>
      <c r="F411" s="10" t="s">
        <v>19</v>
      </c>
      <c r="G411" s="10" t="s">
        <v>388</v>
      </c>
      <c r="H411" s="19" t="s">
        <v>1964</v>
      </c>
      <c r="I411" s="9" t="str">
        <f t="shared" si="15"/>
        <v>М40</v>
      </c>
      <c r="J411" s="9">
        <v>64</v>
      </c>
      <c r="K411" s="10" t="s">
        <v>50</v>
      </c>
      <c r="Q411" s="2">
        <v>6836</v>
      </c>
    </row>
    <row r="412" spans="1:17" ht="12.75" customHeight="1">
      <c r="A412" s="9">
        <v>405</v>
      </c>
      <c r="B412" s="9">
        <v>553</v>
      </c>
      <c r="C412" s="16" t="s">
        <v>463</v>
      </c>
      <c r="D412" s="8">
        <v>1954</v>
      </c>
      <c r="E412" s="8" t="s">
        <v>1221</v>
      </c>
      <c r="F412" s="10" t="s">
        <v>16</v>
      </c>
      <c r="G412" s="10" t="s">
        <v>388</v>
      </c>
      <c r="H412" s="19" t="s">
        <v>1965</v>
      </c>
      <c r="I412" s="9" t="str">
        <f t="shared" si="15"/>
        <v>М60</v>
      </c>
      <c r="J412" s="9">
        <v>15</v>
      </c>
      <c r="K412" s="10" t="s">
        <v>50</v>
      </c>
      <c r="Q412" s="2">
        <v>6846</v>
      </c>
    </row>
    <row r="413" spans="1:17" ht="12.75" customHeight="1">
      <c r="A413" s="9">
        <v>406</v>
      </c>
      <c r="B413" s="9">
        <v>1112</v>
      </c>
      <c r="C413" s="16" t="s">
        <v>863</v>
      </c>
      <c r="D413" s="8">
        <v>1979</v>
      </c>
      <c r="E413" s="8" t="s">
        <v>1221</v>
      </c>
      <c r="F413" s="9" t="s">
        <v>388</v>
      </c>
      <c r="G413" s="22" t="s">
        <v>388</v>
      </c>
      <c r="H413" s="19" t="s">
        <v>1966</v>
      </c>
      <c r="I413" s="9">
        <f t="shared" si="15"/>
      </c>
      <c r="J413" s="9"/>
      <c r="K413" s="10" t="s">
        <v>50</v>
      </c>
      <c r="Q413" s="2">
        <v>6850</v>
      </c>
    </row>
    <row r="414" spans="1:17" ht="12.75" customHeight="1">
      <c r="A414" s="9">
        <v>407</v>
      </c>
      <c r="B414" s="9">
        <v>706</v>
      </c>
      <c r="C414" s="16" t="s">
        <v>566</v>
      </c>
      <c r="D414" s="8">
        <v>1968</v>
      </c>
      <c r="E414" s="8" t="s">
        <v>1221</v>
      </c>
      <c r="F414" s="10" t="s">
        <v>388</v>
      </c>
      <c r="G414" s="10" t="s">
        <v>388</v>
      </c>
      <c r="H414" s="19" t="s">
        <v>1967</v>
      </c>
      <c r="I414" s="9" t="str">
        <f t="shared" si="15"/>
        <v>М40</v>
      </c>
      <c r="J414" s="9">
        <v>65</v>
      </c>
      <c r="K414" s="10" t="s">
        <v>50</v>
      </c>
      <c r="Q414" s="2">
        <v>6854</v>
      </c>
    </row>
    <row r="415" spans="1:17" ht="12.75" customHeight="1">
      <c r="A415" s="9">
        <v>408</v>
      </c>
      <c r="B415" s="9">
        <v>923</v>
      </c>
      <c r="C415" s="16" t="s">
        <v>726</v>
      </c>
      <c r="D415" s="23">
        <v>1997</v>
      </c>
      <c r="E415" s="17" t="s">
        <v>1221</v>
      </c>
      <c r="F415" s="10" t="s">
        <v>388</v>
      </c>
      <c r="G415" s="10" t="s">
        <v>388</v>
      </c>
      <c r="H415" s="19" t="s">
        <v>1968</v>
      </c>
      <c r="I415" s="9">
        <f t="shared" si="15"/>
      </c>
      <c r="J415" s="9"/>
      <c r="K415" s="10" t="s">
        <v>50</v>
      </c>
      <c r="Q415" s="2">
        <v>6856</v>
      </c>
    </row>
    <row r="416" spans="1:17" ht="12.75" customHeight="1">
      <c r="A416" s="9">
        <v>409</v>
      </c>
      <c r="B416" s="9">
        <v>1216</v>
      </c>
      <c r="C416" s="16" t="s">
        <v>1359</v>
      </c>
      <c r="D416" s="8">
        <v>1969</v>
      </c>
      <c r="F416" s="10" t="s">
        <v>1226</v>
      </c>
      <c r="G416" s="10"/>
      <c r="H416" s="19" t="s">
        <v>1969</v>
      </c>
      <c r="I416" s="9" t="str">
        <f t="shared" si="15"/>
        <v>М40</v>
      </c>
      <c r="J416" s="9">
        <v>66</v>
      </c>
      <c r="K416" s="10"/>
      <c r="Q416" s="2">
        <v>6858</v>
      </c>
    </row>
    <row r="417" spans="1:17" ht="12.75" customHeight="1">
      <c r="A417" s="9">
        <v>410</v>
      </c>
      <c r="B417" s="9">
        <v>884</v>
      </c>
      <c r="C417" s="16" t="s">
        <v>692</v>
      </c>
      <c r="D417" s="8">
        <v>1961</v>
      </c>
      <c r="E417" s="8" t="s">
        <v>1221</v>
      </c>
      <c r="F417" s="10" t="s">
        <v>388</v>
      </c>
      <c r="G417" s="10" t="s">
        <v>388</v>
      </c>
      <c r="H417" s="19" t="s">
        <v>1971</v>
      </c>
      <c r="I417" s="9" t="str">
        <f t="shared" si="15"/>
        <v>М50</v>
      </c>
      <c r="J417" s="9">
        <v>35</v>
      </c>
      <c r="K417" s="10" t="s">
        <v>50</v>
      </c>
      <c r="Q417" s="2">
        <v>6860</v>
      </c>
    </row>
    <row r="418" spans="1:17" ht="12.75" customHeight="1">
      <c r="A418" s="9">
        <v>411</v>
      </c>
      <c r="B418" s="9">
        <v>885</v>
      </c>
      <c r="C418" s="16" t="s">
        <v>693</v>
      </c>
      <c r="D418" s="23">
        <v>1992</v>
      </c>
      <c r="E418" s="17" t="s">
        <v>1221</v>
      </c>
      <c r="F418" s="10" t="s">
        <v>388</v>
      </c>
      <c r="G418" s="10" t="s">
        <v>388</v>
      </c>
      <c r="H418" s="19" t="s">
        <v>1972</v>
      </c>
      <c r="I418" s="9">
        <f t="shared" si="15"/>
      </c>
      <c r="J418" s="9"/>
      <c r="K418" s="10" t="s">
        <v>50</v>
      </c>
      <c r="Q418" s="2">
        <v>6861</v>
      </c>
    </row>
    <row r="419" spans="1:17" ht="12.75" customHeight="1">
      <c r="A419" s="9">
        <v>412</v>
      </c>
      <c r="B419" s="9">
        <v>1169</v>
      </c>
      <c r="C419" s="16" t="s">
        <v>1256</v>
      </c>
      <c r="D419" s="8">
        <v>1985</v>
      </c>
      <c r="F419" s="10" t="s">
        <v>1226</v>
      </c>
      <c r="G419" s="10"/>
      <c r="H419" s="19" t="s">
        <v>1977</v>
      </c>
      <c r="I419" s="9">
        <f t="shared" si="15"/>
      </c>
      <c r="J419" s="9"/>
      <c r="K419" s="10"/>
      <c r="Q419" s="2">
        <v>6900</v>
      </c>
    </row>
    <row r="420" spans="1:17" ht="12.75" customHeight="1">
      <c r="A420" s="9">
        <v>413</v>
      </c>
      <c r="B420" s="9">
        <v>567</v>
      </c>
      <c r="C420" s="16" t="s">
        <v>472</v>
      </c>
      <c r="D420" s="8">
        <v>1975</v>
      </c>
      <c r="E420" s="8" t="s">
        <v>1221</v>
      </c>
      <c r="F420" s="10" t="s">
        <v>388</v>
      </c>
      <c r="G420" s="10" t="s">
        <v>388</v>
      </c>
      <c r="H420" s="19" t="s">
        <v>1978</v>
      </c>
      <c r="I420" s="9" t="str">
        <f t="shared" si="15"/>
        <v>М40</v>
      </c>
      <c r="J420" s="9">
        <v>67</v>
      </c>
      <c r="K420" s="10" t="s">
        <v>50</v>
      </c>
      <c r="Q420" s="2">
        <v>6919</v>
      </c>
    </row>
    <row r="421" spans="1:17" ht="12.75" customHeight="1">
      <c r="A421" s="9">
        <v>414</v>
      </c>
      <c r="B421" s="9">
        <v>745</v>
      </c>
      <c r="C421" s="16" t="s">
        <v>588</v>
      </c>
      <c r="D421" s="8">
        <v>1981</v>
      </c>
      <c r="E421" s="8" t="s">
        <v>1221</v>
      </c>
      <c r="F421" s="10" t="s">
        <v>388</v>
      </c>
      <c r="G421" s="10" t="s">
        <v>388</v>
      </c>
      <c r="H421" s="19" t="s">
        <v>1979</v>
      </c>
      <c r="I421" s="9">
        <f t="shared" si="15"/>
      </c>
      <c r="J421" s="9"/>
      <c r="K421" s="10" t="s">
        <v>50</v>
      </c>
      <c r="Q421" s="2">
        <v>6921</v>
      </c>
    </row>
    <row r="422" spans="1:17" ht="12.75" customHeight="1">
      <c r="A422" s="9">
        <v>415</v>
      </c>
      <c r="B422" s="9">
        <v>1011</v>
      </c>
      <c r="C422" s="16" t="s">
        <v>785</v>
      </c>
      <c r="D422" s="8">
        <v>1979</v>
      </c>
      <c r="E422" s="8" t="s">
        <v>1221</v>
      </c>
      <c r="F422" s="10" t="s">
        <v>388</v>
      </c>
      <c r="G422" s="10" t="s">
        <v>388</v>
      </c>
      <c r="H422" s="19" t="s">
        <v>1980</v>
      </c>
      <c r="I422" s="9">
        <f t="shared" si="15"/>
      </c>
      <c r="J422" s="9"/>
      <c r="K422" s="10" t="s">
        <v>50</v>
      </c>
      <c r="Q422" s="2">
        <v>6922</v>
      </c>
    </row>
    <row r="423" spans="1:17" ht="12.75" customHeight="1">
      <c r="A423" s="9">
        <v>416</v>
      </c>
      <c r="B423" s="9">
        <v>1153</v>
      </c>
      <c r="C423" s="16" t="s">
        <v>227</v>
      </c>
      <c r="D423" s="8">
        <v>1983</v>
      </c>
      <c r="E423" s="8" t="s">
        <v>1221</v>
      </c>
      <c r="F423" s="9" t="s">
        <v>388</v>
      </c>
      <c r="G423" s="22" t="s">
        <v>388</v>
      </c>
      <c r="H423" s="19" t="s">
        <v>1981</v>
      </c>
      <c r="I423" s="9">
        <f t="shared" si="15"/>
      </c>
      <c r="J423" s="9"/>
      <c r="K423" s="10" t="s">
        <v>50</v>
      </c>
      <c r="Q423" s="2">
        <v>6923</v>
      </c>
    </row>
    <row r="424" spans="1:17" ht="12.75" customHeight="1">
      <c r="A424" s="9">
        <v>417</v>
      </c>
      <c r="B424" s="9">
        <v>504</v>
      </c>
      <c r="C424" s="16" t="s">
        <v>427</v>
      </c>
      <c r="D424" s="8">
        <v>1954</v>
      </c>
      <c r="E424" s="8" t="s">
        <v>388</v>
      </c>
      <c r="F424" s="10" t="s">
        <v>388</v>
      </c>
      <c r="G424" s="10" t="s">
        <v>388</v>
      </c>
      <c r="H424" s="19" t="s">
        <v>1983</v>
      </c>
      <c r="I424" s="9" t="str">
        <f t="shared" si="15"/>
        <v>М60</v>
      </c>
      <c r="J424" s="9">
        <v>16</v>
      </c>
      <c r="K424" s="10" t="s">
        <v>50</v>
      </c>
      <c r="Q424" s="2">
        <v>6929</v>
      </c>
    </row>
    <row r="425" spans="1:17" ht="12.75" customHeight="1">
      <c r="A425" s="9">
        <v>418</v>
      </c>
      <c r="B425" s="9">
        <v>854</v>
      </c>
      <c r="C425" s="16" t="s">
        <v>671</v>
      </c>
      <c r="D425" s="8">
        <v>1989</v>
      </c>
      <c r="E425" s="8" t="s">
        <v>1221</v>
      </c>
      <c r="F425" s="10" t="s">
        <v>388</v>
      </c>
      <c r="G425" s="10" t="s">
        <v>388</v>
      </c>
      <c r="H425" s="19" t="s">
        <v>1984</v>
      </c>
      <c r="I425" s="9">
        <f t="shared" si="15"/>
      </c>
      <c r="J425" s="9"/>
      <c r="K425" s="10" t="s">
        <v>50</v>
      </c>
      <c r="Q425" s="2">
        <v>6930</v>
      </c>
    </row>
    <row r="426" spans="1:17" ht="12.75" customHeight="1">
      <c r="A426" s="9">
        <v>419</v>
      </c>
      <c r="B426" s="9">
        <v>769</v>
      </c>
      <c r="C426" s="16" t="s">
        <v>606</v>
      </c>
      <c r="D426" s="23">
        <v>1981</v>
      </c>
      <c r="E426" s="17" t="s">
        <v>1221</v>
      </c>
      <c r="F426" s="10" t="s">
        <v>388</v>
      </c>
      <c r="G426" s="10" t="s">
        <v>388</v>
      </c>
      <c r="H426" s="19" t="s">
        <v>1985</v>
      </c>
      <c r="I426" s="9">
        <f t="shared" si="15"/>
      </c>
      <c r="J426" s="9"/>
      <c r="K426" s="10" t="s">
        <v>50</v>
      </c>
      <c r="Q426" s="2">
        <v>6937</v>
      </c>
    </row>
    <row r="427" spans="1:17" ht="12.75" customHeight="1">
      <c r="A427" s="9">
        <v>420</v>
      </c>
      <c r="B427" s="9">
        <v>1168</v>
      </c>
      <c r="C427" s="16" t="s">
        <v>1314</v>
      </c>
      <c r="D427" s="8">
        <v>1977</v>
      </c>
      <c r="F427" s="10" t="s">
        <v>10</v>
      </c>
      <c r="G427" s="10" t="s">
        <v>1309</v>
      </c>
      <c r="H427" s="19" t="s">
        <v>1987</v>
      </c>
      <c r="I427" s="9">
        <f t="shared" si="15"/>
      </c>
      <c r="J427" s="9"/>
      <c r="K427" s="10" t="s">
        <v>1312</v>
      </c>
      <c r="Q427" s="2">
        <v>6941</v>
      </c>
    </row>
    <row r="428" spans="1:17" ht="12.75" customHeight="1">
      <c r="A428" s="9">
        <v>421</v>
      </c>
      <c r="B428" s="9">
        <v>1078</v>
      </c>
      <c r="C428" s="16" t="s">
        <v>836</v>
      </c>
      <c r="D428" s="23">
        <v>1984</v>
      </c>
      <c r="E428" s="17" t="s">
        <v>1221</v>
      </c>
      <c r="F428" s="10" t="s">
        <v>934</v>
      </c>
      <c r="G428" s="10" t="s">
        <v>948</v>
      </c>
      <c r="H428" s="19" t="s">
        <v>1988</v>
      </c>
      <c r="I428" s="9">
        <f t="shared" si="15"/>
      </c>
      <c r="J428" s="9"/>
      <c r="K428" s="10" t="s">
        <v>50</v>
      </c>
      <c r="Q428" s="2">
        <v>6945</v>
      </c>
    </row>
    <row r="429" spans="1:17" ht="12.75" customHeight="1">
      <c r="A429" s="9">
        <v>422</v>
      </c>
      <c r="B429" s="9">
        <v>1058</v>
      </c>
      <c r="C429" s="16" t="s">
        <v>821</v>
      </c>
      <c r="D429" s="8">
        <v>1971</v>
      </c>
      <c r="E429" s="8" t="s">
        <v>1221</v>
      </c>
      <c r="F429" s="10" t="s">
        <v>388</v>
      </c>
      <c r="G429" s="10" t="s">
        <v>388</v>
      </c>
      <c r="H429" s="19" t="s">
        <v>1991</v>
      </c>
      <c r="I429" s="9" t="str">
        <f t="shared" si="15"/>
        <v>М40</v>
      </c>
      <c r="J429" s="9">
        <v>68</v>
      </c>
      <c r="K429" s="10" t="s">
        <v>50</v>
      </c>
      <c r="Q429" s="2">
        <v>6967</v>
      </c>
    </row>
    <row r="430" spans="1:17" ht="12.75" customHeight="1">
      <c r="A430" s="9">
        <v>423</v>
      </c>
      <c r="B430" s="9">
        <v>1056</v>
      </c>
      <c r="C430" s="16" t="s">
        <v>819</v>
      </c>
      <c r="D430" s="8">
        <v>1980</v>
      </c>
      <c r="E430" s="8" t="s">
        <v>1221</v>
      </c>
      <c r="F430" s="10" t="s">
        <v>930</v>
      </c>
      <c r="G430" s="10" t="s">
        <v>944</v>
      </c>
      <c r="H430" s="19" t="s">
        <v>1992</v>
      </c>
      <c r="I430" s="9">
        <f t="shared" si="15"/>
      </c>
      <c r="J430" s="9"/>
      <c r="K430" s="10" t="s">
        <v>50</v>
      </c>
      <c r="Q430" s="2">
        <v>6975</v>
      </c>
    </row>
    <row r="431" spans="1:17" ht="12.75" customHeight="1">
      <c r="A431" s="9">
        <v>424</v>
      </c>
      <c r="B431" s="9">
        <v>1129</v>
      </c>
      <c r="C431" s="16" t="s">
        <v>877</v>
      </c>
      <c r="D431" s="8">
        <v>1974</v>
      </c>
      <c r="E431" s="8" t="s">
        <v>1221</v>
      </c>
      <c r="F431" s="9" t="s">
        <v>388</v>
      </c>
      <c r="G431" s="22" t="s">
        <v>404</v>
      </c>
      <c r="H431" s="19" t="s">
        <v>1993</v>
      </c>
      <c r="I431" s="9" t="str">
        <f t="shared" si="15"/>
        <v>М40</v>
      </c>
      <c r="J431" s="9">
        <v>69</v>
      </c>
      <c r="K431" s="10" t="s">
        <v>50</v>
      </c>
      <c r="Q431" s="2">
        <v>6978</v>
      </c>
    </row>
    <row r="432" spans="1:17" ht="12.75" customHeight="1">
      <c r="A432" s="9">
        <v>425</v>
      </c>
      <c r="B432" s="9">
        <v>690</v>
      </c>
      <c r="C432" s="16" t="s">
        <v>556</v>
      </c>
      <c r="D432" s="8">
        <v>1989</v>
      </c>
      <c r="E432" s="8" t="s">
        <v>1221</v>
      </c>
      <c r="F432" s="10" t="s">
        <v>388</v>
      </c>
      <c r="G432" s="10" t="s">
        <v>388</v>
      </c>
      <c r="H432" s="19" t="s">
        <v>1994</v>
      </c>
      <c r="I432" s="9">
        <f t="shared" si="15"/>
      </c>
      <c r="J432" s="9"/>
      <c r="K432" s="10" t="s">
        <v>50</v>
      </c>
      <c r="Q432" s="2">
        <v>6982</v>
      </c>
    </row>
    <row r="433" spans="1:17" ht="12.75" customHeight="1">
      <c r="A433" s="9">
        <v>426</v>
      </c>
      <c r="B433" s="9">
        <v>691</v>
      </c>
      <c r="C433" s="16" t="s">
        <v>555</v>
      </c>
      <c r="D433" s="8">
        <v>1988</v>
      </c>
      <c r="E433" s="8" t="s">
        <v>1221</v>
      </c>
      <c r="F433" s="10" t="s">
        <v>388</v>
      </c>
      <c r="G433" s="10" t="s">
        <v>388</v>
      </c>
      <c r="H433" s="19" t="s">
        <v>1994</v>
      </c>
      <c r="I433" s="9">
        <f t="shared" si="15"/>
      </c>
      <c r="J433" s="9"/>
      <c r="K433" s="10" t="s">
        <v>50</v>
      </c>
      <c r="Q433" s="2">
        <v>6982</v>
      </c>
    </row>
    <row r="434" spans="1:17" ht="12.75" customHeight="1">
      <c r="A434" s="9">
        <v>427</v>
      </c>
      <c r="B434" s="9">
        <v>1224</v>
      </c>
      <c r="C434" s="16" t="s">
        <v>1367</v>
      </c>
      <c r="D434" s="8">
        <v>1985</v>
      </c>
      <c r="F434" s="10" t="s">
        <v>10</v>
      </c>
      <c r="G434" s="10" t="s">
        <v>1272</v>
      </c>
      <c r="H434" s="19" t="s">
        <v>1995</v>
      </c>
      <c r="I434" s="9">
        <f t="shared" si="15"/>
      </c>
      <c r="J434" s="9"/>
      <c r="K434" s="10"/>
      <c r="Q434" s="2">
        <v>6994</v>
      </c>
    </row>
    <row r="435" spans="1:17" ht="12.75" customHeight="1">
      <c r="A435" s="9">
        <v>428</v>
      </c>
      <c r="B435" s="9">
        <v>1035</v>
      </c>
      <c r="C435" s="16" t="s">
        <v>805</v>
      </c>
      <c r="D435" s="8">
        <v>1952</v>
      </c>
      <c r="E435" s="8" t="s">
        <v>1221</v>
      </c>
      <c r="F435" s="10" t="s">
        <v>17</v>
      </c>
      <c r="G435" s="10" t="s">
        <v>940</v>
      </c>
      <c r="H435" s="19" t="s">
        <v>1999</v>
      </c>
      <c r="I435" s="9" t="str">
        <f t="shared" si="15"/>
        <v>М60</v>
      </c>
      <c r="J435" s="9">
        <v>17</v>
      </c>
      <c r="K435" s="10" t="s">
        <v>50</v>
      </c>
      <c r="Q435" s="2">
        <v>7021</v>
      </c>
    </row>
    <row r="436" spans="1:17" ht="12.75" customHeight="1">
      <c r="A436" s="9">
        <v>429</v>
      </c>
      <c r="B436" s="9">
        <v>517</v>
      </c>
      <c r="C436" s="16" t="s">
        <v>439</v>
      </c>
      <c r="D436" s="8">
        <v>1979</v>
      </c>
      <c r="E436" s="8" t="s">
        <v>1221</v>
      </c>
      <c r="F436" s="10" t="s">
        <v>388</v>
      </c>
      <c r="G436" s="10" t="s">
        <v>388</v>
      </c>
      <c r="H436" s="19" t="s">
        <v>2000</v>
      </c>
      <c r="I436" s="9">
        <f t="shared" si="15"/>
      </c>
      <c r="J436" s="9"/>
      <c r="K436" s="10" t="s">
        <v>50</v>
      </c>
      <c r="Q436" s="2">
        <v>7026</v>
      </c>
    </row>
    <row r="437" spans="1:17" ht="12.75" customHeight="1">
      <c r="A437" s="9">
        <v>430</v>
      </c>
      <c r="B437" s="9">
        <v>1253</v>
      </c>
      <c r="C437" s="16" t="s">
        <v>1429</v>
      </c>
      <c r="D437" s="8">
        <v>1976</v>
      </c>
      <c r="F437" s="10" t="s">
        <v>1226</v>
      </c>
      <c r="G437" s="10"/>
      <c r="H437" s="19" t="s">
        <v>2001</v>
      </c>
      <c r="I437" s="9" t="str">
        <f t="shared" si="15"/>
        <v>М40</v>
      </c>
      <c r="J437" s="9">
        <v>70</v>
      </c>
      <c r="K437" s="10"/>
      <c r="Q437" s="2">
        <v>7027</v>
      </c>
    </row>
    <row r="438" spans="1:17" ht="12.75" customHeight="1">
      <c r="A438" s="9">
        <v>431</v>
      </c>
      <c r="B438" s="9">
        <v>578</v>
      </c>
      <c r="C438" s="16" t="s">
        <v>480</v>
      </c>
      <c r="D438" s="23">
        <v>1983</v>
      </c>
      <c r="E438" s="17" t="s">
        <v>1221</v>
      </c>
      <c r="F438" s="10" t="s">
        <v>388</v>
      </c>
      <c r="G438" s="10" t="s">
        <v>388</v>
      </c>
      <c r="H438" s="19" t="s">
        <v>2002</v>
      </c>
      <c r="I438" s="9">
        <f t="shared" si="15"/>
      </c>
      <c r="J438" s="9"/>
      <c r="K438" s="10" t="s">
        <v>50</v>
      </c>
      <c r="Q438" s="2">
        <v>7030</v>
      </c>
    </row>
    <row r="439" spans="1:17" ht="12.75" customHeight="1">
      <c r="A439" s="9">
        <v>432</v>
      </c>
      <c r="B439" s="9">
        <v>786</v>
      </c>
      <c r="C439" s="16" t="s">
        <v>619</v>
      </c>
      <c r="D439" s="23">
        <v>1974</v>
      </c>
      <c r="E439" s="17" t="s">
        <v>1221</v>
      </c>
      <c r="F439" s="10" t="s">
        <v>388</v>
      </c>
      <c r="G439" s="10" t="s">
        <v>388</v>
      </c>
      <c r="H439" s="19" t="s">
        <v>2003</v>
      </c>
      <c r="I439" s="9" t="str">
        <f t="shared" si="15"/>
        <v>М40</v>
      </c>
      <c r="J439" s="9">
        <v>71</v>
      </c>
      <c r="K439" s="10" t="s">
        <v>50</v>
      </c>
      <c r="Q439" s="2">
        <v>7032</v>
      </c>
    </row>
    <row r="440" spans="1:17" ht="12.75" customHeight="1">
      <c r="A440" s="9">
        <v>433</v>
      </c>
      <c r="B440" s="9">
        <v>1028</v>
      </c>
      <c r="C440" s="16" t="s">
        <v>799</v>
      </c>
      <c r="D440" s="8">
        <v>1982</v>
      </c>
      <c r="E440" s="8" t="s">
        <v>1221</v>
      </c>
      <c r="F440" s="10" t="s">
        <v>929</v>
      </c>
      <c r="G440" s="10" t="s">
        <v>388</v>
      </c>
      <c r="H440" s="19" t="s">
        <v>2007</v>
      </c>
      <c r="I440" s="9">
        <f aca="true" t="shared" si="16" ref="I440:I471">IF(AND(D440&gt;=1942,D440&lt;=1946),"М70",IF(AND(D440&gt;=1947,D440&lt;=1956),"М60",IF(AND(D440&gt;=1957,D440&lt;=1966),"М50",IF(AND(D440&gt;=1967,D440&lt;=1976),"М40",""))))</f>
      </c>
      <c r="J440" s="9"/>
      <c r="K440" s="10" t="s">
        <v>50</v>
      </c>
      <c r="Q440" s="2">
        <v>7044</v>
      </c>
    </row>
    <row r="441" spans="1:17" ht="12.75" customHeight="1">
      <c r="A441" s="9">
        <v>434</v>
      </c>
      <c r="B441" s="9">
        <v>659</v>
      </c>
      <c r="C441" s="16" t="s">
        <v>536</v>
      </c>
      <c r="D441" s="8">
        <v>1985</v>
      </c>
      <c r="E441" s="8" t="s">
        <v>1221</v>
      </c>
      <c r="F441" s="10" t="s">
        <v>388</v>
      </c>
      <c r="G441" s="10" t="s">
        <v>388</v>
      </c>
      <c r="H441" s="19" t="s">
        <v>2008</v>
      </c>
      <c r="I441" s="9">
        <f t="shared" si="16"/>
      </c>
      <c r="J441" s="9"/>
      <c r="K441" s="10" t="s">
        <v>50</v>
      </c>
      <c r="Q441" s="2">
        <v>7047</v>
      </c>
    </row>
    <row r="442" spans="1:17" ht="12.75" customHeight="1">
      <c r="A442" s="9">
        <v>435</v>
      </c>
      <c r="B442" s="9">
        <v>715</v>
      </c>
      <c r="C442" s="16" t="s">
        <v>569</v>
      </c>
      <c r="D442" s="8">
        <v>1980</v>
      </c>
      <c r="E442" s="8" t="s">
        <v>1221</v>
      </c>
      <c r="F442" s="10" t="s">
        <v>388</v>
      </c>
      <c r="G442" s="10" t="s">
        <v>388</v>
      </c>
      <c r="H442" s="19" t="s">
        <v>2010</v>
      </c>
      <c r="I442" s="9">
        <f t="shared" si="16"/>
      </c>
      <c r="J442" s="9"/>
      <c r="K442" s="10" t="s">
        <v>50</v>
      </c>
      <c r="Q442" s="2">
        <v>7053</v>
      </c>
    </row>
    <row r="443" spans="1:17" ht="12.75" customHeight="1">
      <c r="A443" s="9">
        <v>436</v>
      </c>
      <c r="B443" s="9">
        <v>807</v>
      </c>
      <c r="C443" s="16" t="s">
        <v>636</v>
      </c>
      <c r="D443" s="23">
        <v>1988</v>
      </c>
      <c r="E443" s="17" t="s">
        <v>1221</v>
      </c>
      <c r="F443" s="10" t="s">
        <v>388</v>
      </c>
      <c r="G443" s="10" t="s">
        <v>388</v>
      </c>
      <c r="H443" s="19" t="s">
        <v>2011</v>
      </c>
      <c r="I443" s="9">
        <f t="shared" si="16"/>
      </c>
      <c r="J443" s="9"/>
      <c r="K443" s="10" t="s">
        <v>50</v>
      </c>
      <c r="Q443" s="2">
        <v>7059</v>
      </c>
    </row>
    <row r="444" spans="1:17" ht="12.75" customHeight="1">
      <c r="A444" s="9">
        <v>437</v>
      </c>
      <c r="B444" s="9">
        <v>1131</v>
      </c>
      <c r="C444" s="16" t="s">
        <v>879</v>
      </c>
      <c r="D444" s="8">
        <v>1963</v>
      </c>
      <c r="E444" s="8" t="s">
        <v>1221</v>
      </c>
      <c r="F444" s="9" t="s">
        <v>40</v>
      </c>
      <c r="G444" s="22" t="s">
        <v>388</v>
      </c>
      <c r="H444" s="19" t="s">
        <v>2013</v>
      </c>
      <c r="I444" s="9" t="str">
        <f t="shared" si="16"/>
        <v>М50</v>
      </c>
      <c r="J444" s="9">
        <v>36</v>
      </c>
      <c r="K444" s="10" t="s">
        <v>50</v>
      </c>
      <c r="Q444" s="2">
        <v>7077</v>
      </c>
    </row>
    <row r="445" spans="1:17" ht="12.75" customHeight="1">
      <c r="A445" s="9">
        <v>438</v>
      </c>
      <c r="B445" s="9">
        <v>783</v>
      </c>
      <c r="C445" s="16" t="s">
        <v>617</v>
      </c>
      <c r="D445" s="8">
        <v>1982</v>
      </c>
      <c r="E445" s="8" t="s">
        <v>1221</v>
      </c>
      <c r="F445" s="10" t="s">
        <v>388</v>
      </c>
      <c r="G445" s="10" t="s">
        <v>388</v>
      </c>
      <c r="H445" s="19" t="s">
        <v>2014</v>
      </c>
      <c r="I445" s="9">
        <f t="shared" si="16"/>
      </c>
      <c r="J445" s="9"/>
      <c r="K445" s="10" t="s">
        <v>50</v>
      </c>
      <c r="Q445" s="2">
        <v>7078</v>
      </c>
    </row>
    <row r="446" spans="1:17" ht="12.75" customHeight="1">
      <c r="A446" s="9">
        <v>439</v>
      </c>
      <c r="B446" s="9">
        <v>1170</v>
      </c>
      <c r="C446" s="16" t="s">
        <v>1257</v>
      </c>
      <c r="D446" s="8">
        <v>1972</v>
      </c>
      <c r="F446" s="10" t="s">
        <v>1226</v>
      </c>
      <c r="G446" s="10" t="s">
        <v>1258</v>
      </c>
      <c r="H446" s="19" t="s">
        <v>2015</v>
      </c>
      <c r="I446" s="9" t="str">
        <f t="shared" si="16"/>
        <v>М40</v>
      </c>
      <c r="J446" s="9">
        <v>72</v>
      </c>
      <c r="K446" s="10"/>
      <c r="Q446" s="2">
        <v>7090</v>
      </c>
    </row>
    <row r="447" spans="1:17" ht="12.75" customHeight="1">
      <c r="A447" s="9">
        <v>440</v>
      </c>
      <c r="B447" s="9">
        <v>1222</v>
      </c>
      <c r="C447" s="16" t="s">
        <v>1365</v>
      </c>
      <c r="D447" s="8">
        <v>1991</v>
      </c>
      <c r="F447" s="10" t="s">
        <v>1226</v>
      </c>
      <c r="G447" s="10" t="s">
        <v>1261</v>
      </c>
      <c r="H447" s="19" t="s">
        <v>2016</v>
      </c>
      <c r="I447" s="9">
        <f t="shared" si="16"/>
      </c>
      <c r="J447" s="9"/>
      <c r="K447" s="10"/>
      <c r="Q447" s="2">
        <v>7102</v>
      </c>
    </row>
    <row r="448" spans="1:17" ht="12.75" customHeight="1">
      <c r="A448" s="9">
        <v>441</v>
      </c>
      <c r="B448" s="9">
        <v>1103</v>
      </c>
      <c r="C448" s="16" t="s">
        <v>856</v>
      </c>
      <c r="D448" s="23">
        <v>1984</v>
      </c>
      <c r="E448" s="17" t="s">
        <v>1221</v>
      </c>
      <c r="F448" s="10" t="s">
        <v>388</v>
      </c>
      <c r="G448" s="18" t="s">
        <v>388</v>
      </c>
      <c r="H448" s="19" t="s">
        <v>2018</v>
      </c>
      <c r="I448" s="9">
        <f t="shared" si="16"/>
      </c>
      <c r="J448" s="9"/>
      <c r="K448" s="10" t="s">
        <v>50</v>
      </c>
      <c r="Q448" s="2">
        <v>7133</v>
      </c>
    </row>
    <row r="449" spans="1:17" ht="12.75" customHeight="1">
      <c r="A449" s="9">
        <v>442</v>
      </c>
      <c r="B449" s="9">
        <v>652</v>
      </c>
      <c r="C449" s="16" t="s">
        <v>530</v>
      </c>
      <c r="D449" s="17">
        <v>1985</v>
      </c>
      <c r="E449" s="17" t="s">
        <v>1221</v>
      </c>
      <c r="F449" s="10" t="s">
        <v>388</v>
      </c>
      <c r="G449" s="10" t="s">
        <v>939</v>
      </c>
      <c r="H449" s="19" t="s">
        <v>2020</v>
      </c>
      <c r="I449" s="9">
        <f t="shared" si="16"/>
      </c>
      <c r="J449" s="9"/>
      <c r="K449" s="10" t="s">
        <v>50</v>
      </c>
      <c r="Q449" s="2">
        <v>7142</v>
      </c>
    </row>
    <row r="450" spans="1:17" ht="12.75" customHeight="1">
      <c r="A450" s="9">
        <v>443</v>
      </c>
      <c r="B450" s="9">
        <v>825</v>
      </c>
      <c r="C450" s="16" t="s">
        <v>651</v>
      </c>
      <c r="D450" s="8">
        <v>1958</v>
      </c>
      <c r="E450" s="8" t="s">
        <v>1221</v>
      </c>
      <c r="F450" s="10" t="s">
        <v>388</v>
      </c>
      <c r="G450" s="10" t="s">
        <v>388</v>
      </c>
      <c r="H450" s="19" t="s">
        <v>2021</v>
      </c>
      <c r="I450" s="9" t="str">
        <f t="shared" si="16"/>
        <v>М50</v>
      </c>
      <c r="J450" s="9">
        <v>37</v>
      </c>
      <c r="K450" s="10" t="s">
        <v>50</v>
      </c>
      <c r="Q450" s="2">
        <v>7144</v>
      </c>
    </row>
    <row r="451" spans="1:17" ht="12.75" customHeight="1">
      <c r="A451" s="9">
        <v>444</v>
      </c>
      <c r="B451" s="9">
        <v>1141</v>
      </c>
      <c r="C451" s="16" t="s">
        <v>889</v>
      </c>
      <c r="D451" s="8">
        <v>1983</v>
      </c>
      <c r="E451" s="8" t="s">
        <v>1221</v>
      </c>
      <c r="F451" s="9" t="s">
        <v>908</v>
      </c>
      <c r="G451" s="22" t="s">
        <v>388</v>
      </c>
      <c r="H451" s="19" t="s">
        <v>2024</v>
      </c>
      <c r="I451" s="9">
        <f t="shared" si="16"/>
      </c>
      <c r="J451" s="9"/>
      <c r="K451" s="10" t="s">
        <v>50</v>
      </c>
      <c r="Q451" s="2">
        <v>7158</v>
      </c>
    </row>
    <row r="452" spans="1:17" ht="12.75" customHeight="1">
      <c r="A452" s="9">
        <v>445</v>
      </c>
      <c r="B452" s="9">
        <v>1196</v>
      </c>
      <c r="C452" s="16" t="s">
        <v>1289</v>
      </c>
      <c r="D452" s="8">
        <v>1979</v>
      </c>
      <c r="F452" s="10" t="s">
        <v>1226</v>
      </c>
      <c r="G452" s="10"/>
      <c r="H452" s="19" t="s">
        <v>2028</v>
      </c>
      <c r="I452" s="9">
        <f t="shared" si="16"/>
      </c>
      <c r="J452" s="9"/>
      <c r="K452" s="10"/>
      <c r="Q452" s="2">
        <v>7183</v>
      </c>
    </row>
    <row r="453" spans="1:17" ht="12.75" customHeight="1">
      <c r="A453" s="9">
        <v>446</v>
      </c>
      <c r="B453" s="9">
        <v>1195</v>
      </c>
      <c r="C453" s="16" t="s">
        <v>1288</v>
      </c>
      <c r="D453" s="8">
        <v>1978</v>
      </c>
      <c r="F453" s="10" t="s">
        <v>1226</v>
      </c>
      <c r="G453" s="10"/>
      <c r="H453" s="19" t="s">
        <v>2028</v>
      </c>
      <c r="I453" s="9">
        <f t="shared" si="16"/>
      </c>
      <c r="J453" s="9"/>
      <c r="K453" s="10"/>
      <c r="Q453" s="2">
        <v>7183</v>
      </c>
    </row>
    <row r="454" spans="1:17" ht="12.75" customHeight="1">
      <c r="A454" s="9">
        <v>447</v>
      </c>
      <c r="B454" s="9">
        <v>572</v>
      </c>
      <c r="C454" s="16" t="s">
        <v>476</v>
      </c>
      <c r="D454" s="23">
        <v>1985</v>
      </c>
      <c r="E454" s="17" t="s">
        <v>1221</v>
      </c>
      <c r="F454" s="10" t="s">
        <v>388</v>
      </c>
      <c r="G454" s="10" t="s">
        <v>388</v>
      </c>
      <c r="H454" s="19" t="s">
        <v>2029</v>
      </c>
      <c r="I454" s="9">
        <f t="shared" si="16"/>
      </c>
      <c r="J454" s="9"/>
      <c r="K454" s="10" t="s">
        <v>50</v>
      </c>
      <c r="Q454" s="2">
        <v>7195</v>
      </c>
    </row>
    <row r="455" spans="1:17" ht="12.75" customHeight="1">
      <c r="A455" s="9">
        <v>448</v>
      </c>
      <c r="B455" s="9">
        <v>1173</v>
      </c>
      <c r="C455" s="16" t="s">
        <v>1262</v>
      </c>
      <c r="D455" s="8">
        <v>1955</v>
      </c>
      <c r="F455" s="10" t="s">
        <v>1263</v>
      </c>
      <c r="G455" s="10" t="s">
        <v>1264</v>
      </c>
      <c r="H455" s="19" t="s">
        <v>2031</v>
      </c>
      <c r="I455" s="9" t="str">
        <f t="shared" si="16"/>
        <v>М60</v>
      </c>
      <c r="J455" s="9">
        <v>18</v>
      </c>
      <c r="K455" s="10"/>
      <c r="Q455" s="2">
        <v>7217</v>
      </c>
    </row>
    <row r="456" spans="1:17" ht="12.75" customHeight="1">
      <c r="A456" s="9">
        <v>449</v>
      </c>
      <c r="B456" s="9">
        <v>937</v>
      </c>
      <c r="C456" s="16" t="s">
        <v>735</v>
      </c>
      <c r="D456" s="23">
        <v>1984</v>
      </c>
      <c r="E456" s="17" t="s">
        <v>1221</v>
      </c>
      <c r="F456" s="10" t="s">
        <v>388</v>
      </c>
      <c r="G456" s="10" t="s">
        <v>388</v>
      </c>
      <c r="H456" s="19" t="s">
        <v>2032</v>
      </c>
      <c r="I456" s="9">
        <f t="shared" si="16"/>
      </c>
      <c r="J456" s="9"/>
      <c r="K456" s="10" t="s">
        <v>50</v>
      </c>
      <c r="Q456" s="2">
        <v>7236</v>
      </c>
    </row>
    <row r="457" spans="1:17" ht="12.75" customHeight="1">
      <c r="A457" s="9">
        <v>450</v>
      </c>
      <c r="B457" s="9">
        <v>666</v>
      </c>
      <c r="C457" s="16" t="s">
        <v>539</v>
      </c>
      <c r="D457" s="17">
        <v>1978</v>
      </c>
      <c r="E457" s="17" t="s">
        <v>1221</v>
      </c>
      <c r="F457" s="10" t="s">
        <v>388</v>
      </c>
      <c r="G457" s="10" t="s">
        <v>388</v>
      </c>
      <c r="H457" s="19" t="s">
        <v>2033</v>
      </c>
      <c r="I457" s="9">
        <f t="shared" si="16"/>
      </c>
      <c r="J457" s="9"/>
      <c r="K457" s="10" t="s">
        <v>50</v>
      </c>
      <c r="Q457" s="2">
        <v>7237</v>
      </c>
    </row>
    <row r="458" spans="1:17" ht="12.75" customHeight="1">
      <c r="A458" s="9">
        <v>451</v>
      </c>
      <c r="B458" s="9">
        <v>1109</v>
      </c>
      <c r="C458" s="16" t="s">
        <v>861</v>
      </c>
      <c r="D458" s="23">
        <v>1983</v>
      </c>
      <c r="E458" s="17" t="s">
        <v>1221</v>
      </c>
      <c r="F458" s="10" t="s">
        <v>388</v>
      </c>
      <c r="G458" s="10" t="s">
        <v>404</v>
      </c>
      <c r="H458" s="19" t="s">
        <v>2034</v>
      </c>
      <c r="I458" s="9">
        <f t="shared" si="16"/>
      </c>
      <c r="J458" s="9"/>
      <c r="K458" s="10" t="s">
        <v>50</v>
      </c>
      <c r="Q458" s="2">
        <v>7243</v>
      </c>
    </row>
    <row r="459" spans="1:17" ht="12.75" customHeight="1">
      <c r="A459" s="9">
        <v>452</v>
      </c>
      <c r="B459" s="9">
        <v>1090</v>
      </c>
      <c r="C459" s="16" t="s">
        <v>845</v>
      </c>
      <c r="D459" s="23">
        <v>1965</v>
      </c>
      <c r="E459" s="17" t="s">
        <v>1221</v>
      </c>
      <c r="F459" s="10" t="s">
        <v>388</v>
      </c>
      <c r="G459" s="10" t="s">
        <v>388</v>
      </c>
      <c r="H459" s="19" t="s">
        <v>2229</v>
      </c>
      <c r="I459" s="9" t="str">
        <f t="shared" si="16"/>
        <v>М50</v>
      </c>
      <c r="J459" s="9">
        <v>38</v>
      </c>
      <c r="K459" s="10" t="s">
        <v>50</v>
      </c>
      <c r="Q459" s="2">
        <v>7269</v>
      </c>
    </row>
    <row r="460" spans="1:17" ht="12.75" customHeight="1">
      <c r="A460" s="9">
        <v>453</v>
      </c>
      <c r="B460" s="9">
        <v>1267</v>
      </c>
      <c r="C460" s="16" t="s">
        <v>1447</v>
      </c>
      <c r="D460" s="8">
        <v>1975</v>
      </c>
      <c r="F460" s="10" t="s">
        <v>1226</v>
      </c>
      <c r="G460" s="10"/>
      <c r="H460" s="19" t="s">
        <v>2352</v>
      </c>
      <c r="I460" s="9" t="str">
        <f t="shared" si="16"/>
        <v>М40</v>
      </c>
      <c r="J460" s="9">
        <v>73</v>
      </c>
      <c r="K460" s="10"/>
      <c r="Q460" s="2">
        <v>7276</v>
      </c>
    </row>
    <row r="461" spans="1:17" ht="12.75" customHeight="1">
      <c r="A461" s="9">
        <v>454</v>
      </c>
      <c r="B461" s="9">
        <v>945</v>
      </c>
      <c r="C461" s="16" t="s">
        <v>741</v>
      </c>
      <c r="D461" s="17">
        <v>1956</v>
      </c>
      <c r="E461" s="17" t="s">
        <v>1221</v>
      </c>
      <c r="F461" s="10" t="s">
        <v>388</v>
      </c>
      <c r="G461" s="10" t="s">
        <v>388</v>
      </c>
      <c r="H461" s="19" t="s">
        <v>2231</v>
      </c>
      <c r="I461" s="9" t="str">
        <f t="shared" si="16"/>
        <v>М60</v>
      </c>
      <c r="J461" s="9">
        <v>19</v>
      </c>
      <c r="K461" s="10" t="s">
        <v>50</v>
      </c>
      <c r="Q461" s="2">
        <v>7299</v>
      </c>
    </row>
    <row r="462" spans="1:17" ht="12.75" customHeight="1">
      <c r="A462" s="9">
        <v>455</v>
      </c>
      <c r="B462" s="9">
        <v>591</v>
      </c>
      <c r="C462" s="16" t="s">
        <v>488</v>
      </c>
      <c r="D462" s="8">
        <v>1987</v>
      </c>
      <c r="E462" s="8" t="s">
        <v>1221</v>
      </c>
      <c r="F462" s="10" t="s">
        <v>388</v>
      </c>
      <c r="G462" s="10" t="s">
        <v>388</v>
      </c>
      <c r="H462" s="19" t="s">
        <v>2232</v>
      </c>
      <c r="I462" s="9">
        <f t="shared" si="16"/>
      </c>
      <c r="J462" s="9"/>
      <c r="K462" s="10" t="s">
        <v>50</v>
      </c>
      <c r="Q462" s="2">
        <v>7303</v>
      </c>
    </row>
    <row r="463" spans="1:17" ht="12.75" customHeight="1">
      <c r="A463" s="9">
        <v>456</v>
      </c>
      <c r="B463" s="9">
        <v>928</v>
      </c>
      <c r="C463" s="16" t="s">
        <v>455</v>
      </c>
      <c r="D463" s="17">
        <v>1984</v>
      </c>
      <c r="E463" s="17" t="s">
        <v>1221</v>
      </c>
      <c r="F463" s="10" t="s">
        <v>16</v>
      </c>
      <c r="G463" s="10" t="s">
        <v>388</v>
      </c>
      <c r="H463" s="19" t="s">
        <v>2234</v>
      </c>
      <c r="I463" s="9">
        <f t="shared" si="16"/>
      </c>
      <c r="J463" s="9"/>
      <c r="K463" s="10" t="s">
        <v>50</v>
      </c>
      <c r="Q463" s="2">
        <v>7318</v>
      </c>
    </row>
    <row r="464" spans="1:17" ht="12.75" customHeight="1">
      <c r="A464" s="9">
        <v>457</v>
      </c>
      <c r="B464" s="9">
        <v>1115</v>
      </c>
      <c r="C464" s="16" t="s">
        <v>866</v>
      </c>
      <c r="D464" s="8">
        <v>1991</v>
      </c>
      <c r="E464" s="8" t="s">
        <v>1221</v>
      </c>
      <c r="F464" s="9" t="s">
        <v>388</v>
      </c>
      <c r="G464" s="22" t="s">
        <v>388</v>
      </c>
      <c r="H464" s="19" t="s">
        <v>2235</v>
      </c>
      <c r="I464" s="9">
        <f t="shared" si="16"/>
      </c>
      <c r="J464" s="9"/>
      <c r="K464" s="10" t="s">
        <v>50</v>
      </c>
      <c r="Q464" s="2">
        <v>7336</v>
      </c>
    </row>
    <row r="465" spans="1:17" ht="12.75" customHeight="1">
      <c r="A465" s="9">
        <v>458</v>
      </c>
      <c r="B465" s="9">
        <v>1247</v>
      </c>
      <c r="C465" s="16" t="s">
        <v>1422</v>
      </c>
      <c r="D465" s="8">
        <v>1973</v>
      </c>
      <c r="F465" s="10" t="s">
        <v>15</v>
      </c>
      <c r="G465" s="10"/>
      <c r="H465" s="19" t="s">
        <v>2236</v>
      </c>
      <c r="I465" s="9" t="str">
        <f t="shared" si="16"/>
        <v>М40</v>
      </c>
      <c r="J465" s="9">
        <v>74</v>
      </c>
      <c r="K465" s="10"/>
      <c r="Q465" s="2">
        <v>7368</v>
      </c>
    </row>
    <row r="466" spans="1:17" ht="12.75" customHeight="1">
      <c r="A466" s="9">
        <v>459</v>
      </c>
      <c r="B466" s="9">
        <v>577</v>
      </c>
      <c r="C466" s="16" t="s">
        <v>479</v>
      </c>
      <c r="D466" s="23">
        <v>1967</v>
      </c>
      <c r="E466" s="17" t="s">
        <v>1221</v>
      </c>
      <c r="F466" s="10" t="s">
        <v>388</v>
      </c>
      <c r="G466" s="10" t="s">
        <v>388</v>
      </c>
      <c r="H466" s="19" t="s">
        <v>2237</v>
      </c>
      <c r="I466" s="9" t="str">
        <f t="shared" si="16"/>
        <v>М40</v>
      </c>
      <c r="J466" s="9">
        <v>75</v>
      </c>
      <c r="K466" s="10" t="s">
        <v>50</v>
      </c>
      <c r="Q466" s="2">
        <v>7369</v>
      </c>
    </row>
    <row r="467" spans="1:17" ht="12.75" customHeight="1">
      <c r="A467" s="9">
        <v>460</v>
      </c>
      <c r="B467" s="9">
        <v>721</v>
      </c>
      <c r="C467" s="16" t="s">
        <v>572</v>
      </c>
      <c r="D467" s="23">
        <v>1960</v>
      </c>
      <c r="E467" s="17" t="s">
        <v>1221</v>
      </c>
      <c r="F467" s="10" t="s">
        <v>911</v>
      </c>
      <c r="G467" s="10" t="s">
        <v>388</v>
      </c>
      <c r="H467" s="19" t="s">
        <v>2240</v>
      </c>
      <c r="I467" s="9" t="str">
        <f t="shared" si="16"/>
        <v>М50</v>
      </c>
      <c r="J467" s="9">
        <v>39</v>
      </c>
      <c r="K467" s="10" t="s">
        <v>50</v>
      </c>
      <c r="Q467" s="2">
        <v>7396</v>
      </c>
    </row>
    <row r="468" spans="1:17" ht="12.75" customHeight="1">
      <c r="A468" s="9">
        <v>461</v>
      </c>
      <c r="B468" s="9">
        <v>681</v>
      </c>
      <c r="C468" s="16" t="s">
        <v>549</v>
      </c>
      <c r="D468" s="23">
        <v>1967</v>
      </c>
      <c r="E468" s="17" t="s">
        <v>1221</v>
      </c>
      <c r="F468" s="10" t="s">
        <v>388</v>
      </c>
      <c r="G468" s="10" t="s">
        <v>388</v>
      </c>
      <c r="H468" s="19" t="s">
        <v>2243</v>
      </c>
      <c r="I468" s="9" t="str">
        <f t="shared" si="16"/>
        <v>М40</v>
      </c>
      <c r="J468" s="9">
        <v>76</v>
      </c>
      <c r="K468" s="10" t="s">
        <v>50</v>
      </c>
      <c r="Q468" s="2">
        <v>7445</v>
      </c>
    </row>
    <row r="469" spans="1:17" ht="12.75" customHeight="1">
      <c r="A469" s="9">
        <v>462</v>
      </c>
      <c r="B469" s="9">
        <v>779</v>
      </c>
      <c r="C469" s="16" t="s">
        <v>613</v>
      </c>
      <c r="D469" s="8">
        <v>1968</v>
      </c>
      <c r="E469" s="8" t="s">
        <v>1221</v>
      </c>
      <c r="F469" s="10" t="s">
        <v>388</v>
      </c>
      <c r="G469" s="10" t="s">
        <v>388</v>
      </c>
      <c r="H469" s="19" t="s">
        <v>2245</v>
      </c>
      <c r="I469" s="9" t="str">
        <f t="shared" si="16"/>
        <v>М40</v>
      </c>
      <c r="J469" s="9">
        <v>77</v>
      </c>
      <c r="K469" s="10" t="s">
        <v>50</v>
      </c>
      <c r="Q469" s="2">
        <v>7456</v>
      </c>
    </row>
    <row r="470" spans="1:17" ht="12.75" customHeight="1">
      <c r="A470" s="9">
        <v>463</v>
      </c>
      <c r="B470" s="9">
        <v>1010</v>
      </c>
      <c r="C470" s="16" t="s">
        <v>784</v>
      </c>
      <c r="D470" s="17">
        <v>1976</v>
      </c>
      <c r="E470" s="17" t="s">
        <v>1221</v>
      </c>
      <c r="F470" s="10" t="s">
        <v>388</v>
      </c>
      <c r="G470" s="10" t="s">
        <v>388</v>
      </c>
      <c r="H470" s="19" t="s">
        <v>2246</v>
      </c>
      <c r="I470" s="9" t="str">
        <f t="shared" si="16"/>
        <v>М40</v>
      </c>
      <c r="J470" s="9">
        <v>78</v>
      </c>
      <c r="K470" s="10" t="s">
        <v>50</v>
      </c>
      <c r="Q470" s="2">
        <v>7477</v>
      </c>
    </row>
    <row r="471" spans="1:17" ht="12.75" customHeight="1">
      <c r="A471" s="9">
        <v>464</v>
      </c>
      <c r="B471" s="9">
        <v>1127</v>
      </c>
      <c r="C471" s="16" t="s">
        <v>875</v>
      </c>
      <c r="D471" s="8">
        <v>1974</v>
      </c>
      <c r="E471" s="8" t="s">
        <v>1221</v>
      </c>
      <c r="F471" s="9" t="s">
        <v>388</v>
      </c>
      <c r="G471" s="22" t="s">
        <v>388</v>
      </c>
      <c r="H471" s="19" t="s">
        <v>2252</v>
      </c>
      <c r="I471" s="9" t="str">
        <f t="shared" si="16"/>
        <v>М40</v>
      </c>
      <c r="J471" s="9">
        <v>79</v>
      </c>
      <c r="K471" s="10" t="s">
        <v>50</v>
      </c>
      <c r="Q471" s="2">
        <v>7555</v>
      </c>
    </row>
    <row r="472" spans="1:17" ht="12.75" customHeight="1">
      <c r="A472" s="9">
        <v>465</v>
      </c>
      <c r="B472" s="9">
        <v>1072</v>
      </c>
      <c r="C472" s="16" t="s">
        <v>831</v>
      </c>
      <c r="D472" s="23">
        <v>1994</v>
      </c>
      <c r="E472" s="17" t="s">
        <v>1221</v>
      </c>
      <c r="F472" s="10" t="s">
        <v>388</v>
      </c>
      <c r="G472" s="10" t="s">
        <v>388</v>
      </c>
      <c r="H472" s="19" t="s">
        <v>2255</v>
      </c>
      <c r="I472" s="9">
        <f aca="true" t="shared" si="17" ref="I472:I484">IF(AND(D472&gt;=1942,D472&lt;=1946),"М70",IF(AND(D472&gt;=1947,D472&lt;=1956),"М60",IF(AND(D472&gt;=1957,D472&lt;=1966),"М50",IF(AND(D472&gt;=1967,D472&lt;=1976),"М40",""))))</f>
      </c>
      <c r="J472" s="9"/>
      <c r="K472" s="10" t="s">
        <v>50</v>
      </c>
      <c r="Q472" s="2">
        <v>7596</v>
      </c>
    </row>
    <row r="473" spans="1:17" ht="12.75" customHeight="1">
      <c r="A473" s="9">
        <v>466</v>
      </c>
      <c r="B473" s="9">
        <v>684</v>
      </c>
      <c r="C473" s="16" t="s">
        <v>550</v>
      </c>
      <c r="D473" s="8">
        <v>1985</v>
      </c>
      <c r="E473" s="8" t="s">
        <v>1221</v>
      </c>
      <c r="F473" s="10" t="s">
        <v>903</v>
      </c>
      <c r="G473" s="10" t="s">
        <v>388</v>
      </c>
      <c r="H473" s="19" t="s">
        <v>2257</v>
      </c>
      <c r="I473" s="9">
        <f t="shared" si="17"/>
      </c>
      <c r="J473" s="9"/>
      <c r="K473" s="10" t="s">
        <v>50</v>
      </c>
      <c r="Q473" s="2">
        <v>7610</v>
      </c>
    </row>
    <row r="474" spans="1:17" ht="12.75" customHeight="1">
      <c r="A474" s="9">
        <v>467</v>
      </c>
      <c r="B474" s="9">
        <v>1074</v>
      </c>
      <c r="C474" s="16" t="s">
        <v>832</v>
      </c>
      <c r="D474" s="23">
        <v>1994</v>
      </c>
      <c r="E474" s="17" t="s">
        <v>1221</v>
      </c>
      <c r="F474" s="10" t="s">
        <v>388</v>
      </c>
      <c r="G474" s="10" t="s">
        <v>388</v>
      </c>
      <c r="H474" s="19" t="s">
        <v>2260</v>
      </c>
      <c r="I474" s="9">
        <f t="shared" si="17"/>
      </c>
      <c r="J474" s="9"/>
      <c r="K474" s="10" t="s">
        <v>50</v>
      </c>
      <c r="Q474" s="2">
        <v>7640</v>
      </c>
    </row>
    <row r="475" spans="1:17" ht="12.75" customHeight="1">
      <c r="A475" s="9">
        <v>468</v>
      </c>
      <c r="B475" s="9">
        <v>811</v>
      </c>
      <c r="C475" s="16" t="s">
        <v>639</v>
      </c>
      <c r="D475" s="23">
        <v>1987</v>
      </c>
      <c r="E475" s="17" t="s">
        <v>1221</v>
      </c>
      <c r="F475" s="10" t="s">
        <v>388</v>
      </c>
      <c r="G475" s="10" t="s">
        <v>388</v>
      </c>
      <c r="H475" s="19" t="s">
        <v>2261</v>
      </c>
      <c r="I475" s="9">
        <f t="shared" si="17"/>
      </c>
      <c r="J475" s="9"/>
      <c r="K475" s="10" t="s">
        <v>50</v>
      </c>
      <c r="Q475" s="2">
        <v>7642</v>
      </c>
    </row>
    <row r="476" spans="1:17" ht="12.75" customHeight="1">
      <c r="A476" s="9">
        <v>469</v>
      </c>
      <c r="B476" s="9">
        <v>1059</v>
      </c>
      <c r="C476" s="16" t="s">
        <v>822</v>
      </c>
      <c r="D476" s="8">
        <v>1952</v>
      </c>
      <c r="E476" s="8" t="s">
        <v>1221</v>
      </c>
      <c r="F476" s="10" t="s">
        <v>388</v>
      </c>
      <c r="G476" s="10" t="s">
        <v>388</v>
      </c>
      <c r="H476" s="19" t="s">
        <v>2263</v>
      </c>
      <c r="I476" s="9" t="str">
        <f t="shared" si="17"/>
        <v>М60</v>
      </c>
      <c r="J476" s="9">
        <v>20</v>
      </c>
      <c r="K476" s="10" t="s">
        <v>50</v>
      </c>
      <c r="Q476" s="2">
        <v>7649</v>
      </c>
    </row>
    <row r="477" spans="1:17" ht="12.75" customHeight="1">
      <c r="A477" s="9">
        <v>470</v>
      </c>
      <c r="B477" s="9">
        <v>668</v>
      </c>
      <c r="C477" s="16" t="s">
        <v>540</v>
      </c>
      <c r="D477" s="17">
        <v>1980</v>
      </c>
      <c r="E477" s="17" t="s">
        <v>1221</v>
      </c>
      <c r="F477" s="10" t="s">
        <v>909</v>
      </c>
      <c r="G477" s="10" t="s">
        <v>388</v>
      </c>
      <c r="H477" s="19" t="s">
        <v>2264</v>
      </c>
      <c r="I477" s="9">
        <f t="shared" si="17"/>
      </c>
      <c r="J477" s="9"/>
      <c r="K477" s="10" t="s">
        <v>50</v>
      </c>
      <c r="Q477" s="2">
        <v>7664</v>
      </c>
    </row>
    <row r="478" spans="1:17" ht="12.75" customHeight="1">
      <c r="A478" s="9">
        <v>471</v>
      </c>
      <c r="B478" s="9">
        <v>951</v>
      </c>
      <c r="C478" s="16" t="s">
        <v>745</v>
      </c>
      <c r="D478" s="23">
        <v>1988</v>
      </c>
      <c r="E478" s="17" t="s">
        <v>1221</v>
      </c>
      <c r="F478" s="10" t="s">
        <v>388</v>
      </c>
      <c r="G478" s="10" t="s">
        <v>388</v>
      </c>
      <c r="H478" s="19" t="s">
        <v>2265</v>
      </c>
      <c r="I478" s="9">
        <f t="shared" si="17"/>
      </c>
      <c r="J478" s="9"/>
      <c r="K478" s="10" t="s">
        <v>50</v>
      </c>
      <c r="Q478" s="2">
        <v>7669</v>
      </c>
    </row>
    <row r="479" spans="1:17" ht="12.75" customHeight="1">
      <c r="A479" s="9">
        <v>472</v>
      </c>
      <c r="B479" s="9">
        <v>864</v>
      </c>
      <c r="C479" s="16" t="s">
        <v>677</v>
      </c>
      <c r="D479" s="23">
        <v>1979</v>
      </c>
      <c r="E479" s="17" t="s">
        <v>1221</v>
      </c>
      <c r="F479" s="10" t="s">
        <v>394</v>
      </c>
      <c r="G479" s="10" t="s">
        <v>388</v>
      </c>
      <c r="H479" s="19" t="s">
        <v>2266</v>
      </c>
      <c r="I479" s="9">
        <f t="shared" si="17"/>
      </c>
      <c r="J479" s="9"/>
      <c r="K479" s="10" t="s">
        <v>50</v>
      </c>
      <c r="Q479" s="2">
        <v>7690</v>
      </c>
    </row>
    <row r="480" spans="1:17" ht="12.75" customHeight="1">
      <c r="A480" s="9">
        <v>473</v>
      </c>
      <c r="B480" s="9">
        <v>869</v>
      </c>
      <c r="C480" s="16" t="s">
        <v>682</v>
      </c>
      <c r="D480" s="17">
        <v>1975</v>
      </c>
      <c r="E480" s="17" t="s">
        <v>1221</v>
      </c>
      <c r="F480" s="10" t="s">
        <v>388</v>
      </c>
      <c r="G480" s="10" t="s">
        <v>388</v>
      </c>
      <c r="H480" s="19" t="s">
        <v>2269</v>
      </c>
      <c r="I480" s="9" t="str">
        <f t="shared" si="17"/>
        <v>М40</v>
      </c>
      <c r="J480" s="9">
        <v>80</v>
      </c>
      <c r="K480" s="10" t="s">
        <v>50</v>
      </c>
      <c r="Q480" s="2">
        <v>7719</v>
      </c>
    </row>
    <row r="481" spans="1:17" ht="12.75" customHeight="1">
      <c r="A481" s="9">
        <v>474</v>
      </c>
      <c r="B481" s="9">
        <v>609</v>
      </c>
      <c r="C481" s="16" t="s">
        <v>501</v>
      </c>
      <c r="D481" s="8">
        <v>1983</v>
      </c>
      <c r="E481" s="8" t="s">
        <v>1221</v>
      </c>
      <c r="F481" s="10" t="s">
        <v>12</v>
      </c>
      <c r="G481" s="10" t="s">
        <v>388</v>
      </c>
      <c r="H481" s="19" t="s">
        <v>2270</v>
      </c>
      <c r="I481" s="9">
        <f t="shared" si="17"/>
      </c>
      <c r="J481" s="9"/>
      <c r="K481" s="10" t="s">
        <v>50</v>
      </c>
      <c r="Q481" s="2">
        <v>7721</v>
      </c>
    </row>
    <row r="482" spans="1:17" ht="12.75" customHeight="1">
      <c r="A482" s="9">
        <v>475</v>
      </c>
      <c r="B482" s="9">
        <v>826</v>
      </c>
      <c r="C482" s="16" t="s">
        <v>652</v>
      </c>
      <c r="D482" s="23">
        <v>1984</v>
      </c>
      <c r="E482" s="17" t="s">
        <v>1221</v>
      </c>
      <c r="F482" s="10" t="s">
        <v>388</v>
      </c>
      <c r="G482" s="10" t="s">
        <v>388</v>
      </c>
      <c r="H482" s="19" t="s">
        <v>2271</v>
      </c>
      <c r="I482" s="9">
        <f t="shared" si="17"/>
      </c>
      <c r="J482" s="9"/>
      <c r="K482" s="10" t="s">
        <v>50</v>
      </c>
      <c r="Q482" s="2">
        <v>7733</v>
      </c>
    </row>
    <row r="483" spans="1:17" ht="12.75" customHeight="1">
      <c r="A483" s="9">
        <v>476</v>
      </c>
      <c r="B483" s="9">
        <v>865</v>
      </c>
      <c r="C483" s="16" t="s">
        <v>678</v>
      </c>
      <c r="D483" s="8">
        <v>1986</v>
      </c>
      <c r="E483" s="8" t="s">
        <v>1221</v>
      </c>
      <c r="F483" s="10" t="s">
        <v>394</v>
      </c>
      <c r="G483" s="10" t="s">
        <v>388</v>
      </c>
      <c r="H483" s="19" t="s">
        <v>2272</v>
      </c>
      <c r="I483" s="9">
        <f t="shared" si="17"/>
      </c>
      <c r="J483" s="9"/>
      <c r="K483" s="10" t="s">
        <v>50</v>
      </c>
      <c r="Q483" s="2">
        <v>7750</v>
      </c>
    </row>
    <row r="484" spans="1:17" ht="12.75" customHeight="1">
      <c r="A484" s="9">
        <v>477</v>
      </c>
      <c r="B484" s="9">
        <v>905</v>
      </c>
      <c r="C484" s="16" t="s">
        <v>710</v>
      </c>
      <c r="D484" s="8">
        <v>1978</v>
      </c>
      <c r="E484" s="8" t="s">
        <v>1221</v>
      </c>
      <c r="F484" s="10" t="s">
        <v>388</v>
      </c>
      <c r="G484" s="10" t="s">
        <v>388</v>
      </c>
      <c r="H484" s="19" t="s">
        <v>2273</v>
      </c>
      <c r="I484" s="9">
        <f t="shared" si="17"/>
      </c>
      <c r="J484" s="9"/>
      <c r="K484" s="10" t="s">
        <v>50</v>
      </c>
      <c r="Q484" s="2">
        <v>7753</v>
      </c>
    </row>
    <row r="485" spans="1:17" ht="12.75" customHeight="1">
      <c r="A485" s="9">
        <v>478</v>
      </c>
      <c r="B485" s="9">
        <v>1160</v>
      </c>
      <c r="C485" s="16"/>
      <c r="F485" s="10"/>
      <c r="G485" s="10"/>
      <c r="H485" s="19" t="s">
        <v>2276</v>
      </c>
      <c r="I485" s="9"/>
      <c r="J485" s="9"/>
      <c r="K485" s="10"/>
      <c r="Q485" s="2">
        <v>7771</v>
      </c>
    </row>
    <row r="486" spans="1:17" ht="12.75" customHeight="1">
      <c r="A486" s="9">
        <v>479</v>
      </c>
      <c r="B486" s="9">
        <v>550</v>
      </c>
      <c r="C486" s="16" t="s">
        <v>460</v>
      </c>
      <c r="D486" s="23">
        <v>1981</v>
      </c>
      <c r="E486" s="17" t="s">
        <v>1221</v>
      </c>
      <c r="F486" s="10" t="s">
        <v>15</v>
      </c>
      <c r="G486" s="10" t="s">
        <v>388</v>
      </c>
      <c r="H486" s="19" t="s">
        <v>2278</v>
      </c>
      <c r="I486" s="9">
        <f aca="true" t="shared" si="18" ref="I486:I517">IF(AND(D486&gt;=1942,D486&lt;=1946),"М70",IF(AND(D486&gt;=1947,D486&lt;=1956),"М60",IF(AND(D486&gt;=1957,D486&lt;=1966),"М50",IF(AND(D486&gt;=1967,D486&lt;=1976),"М40",""))))</f>
      </c>
      <c r="J486" s="9"/>
      <c r="K486" s="10" t="s">
        <v>50</v>
      </c>
      <c r="Q486" s="2">
        <v>7783</v>
      </c>
    </row>
    <row r="487" spans="1:17" ht="12.75" customHeight="1">
      <c r="A487" s="9">
        <v>480</v>
      </c>
      <c r="B487" s="9">
        <v>1241</v>
      </c>
      <c r="C487" s="16" t="s">
        <v>1417</v>
      </c>
      <c r="D487" s="8">
        <v>1986</v>
      </c>
      <c r="F487" s="10" t="s">
        <v>1226</v>
      </c>
      <c r="G487" s="10"/>
      <c r="H487" s="19" t="s">
        <v>2280</v>
      </c>
      <c r="I487" s="9">
        <f t="shared" si="18"/>
      </c>
      <c r="J487" s="9"/>
      <c r="K487" s="10"/>
      <c r="Q487" s="2">
        <v>7795</v>
      </c>
    </row>
    <row r="488" spans="1:17" ht="12.75" customHeight="1">
      <c r="A488" s="9">
        <v>481</v>
      </c>
      <c r="B488" s="9">
        <v>874</v>
      </c>
      <c r="C488" s="16" t="s">
        <v>685</v>
      </c>
      <c r="D488" s="23">
        <v>1984</v>
      </c>
      <c r="E488" s="17" t="s">
        <v>1221</v>
      </c>
      <c r="F488" s="10" t="s">
        <v>388</v>
      </c>
      <c r="G488" s="10" t="s">
        <v>388</v>
      </c>
      <c r="H488" s="19" t="s">
        <v>2281</v>
      </c>
      <c r="I488" s="9">
        <f t="shared" si="18"/>
      </c>
      <c r="J488" s="9"/>
      <c r="K488" s="10" t="s">
        <v>50</v>
      </c>
      <c r="Q488" s="2">
        <v>7797</v>
      </c>
    </row>
    <row r="489" spans="1:17" ht="12.75" customHeight="1">
      <c r="A489" s="9">
        <v>482</v>
      </c>
      <c r="B489" s="9">
        <v>893</v>
      </c>
      <c r="C489" s="16" t="s">
        <v>699</v>
      </c>
      <c r="D489" s="23">
        <v>1962</v>
      </c>
      <c r="E489" s="17" t="s">
        <v>1221</v>
      </c>
      <c r="F489" s="10" t="s">
        <v>388</v>
      </c>
      <c r="G489" s="10" t="s">
        <v>388</v>
      </c>
      <c r="H489" s="19" t="s">
        <v>2282</v>
      </c>
      <c r="I489" s="9" t="str">
        <f t="shared" si="18"/>
        <v>М50</v>
      </c>
      <c r="J489" s="9">
        <v>40</v>
      </c>
      <c r="K489" s="10" t="s">
        <v>50</v>
      </c>
      <c r="Q489" s="2">
        <v>7800</v>
      </c>
    </row>
    <row r="490" spans="1:17" ht="12.75" customHeight="1">
      <c r="A490" s="9">
        <v>483</v>
      </c>
      <c r="B490" s="9">
        <v>1069</v>
      </c>
      <c r="C490" s="16" t="s">
        <v>830</v>
      </c>
      <c r="D490" s="23">
        <v>1980</v>
      </c>
      <c r="E490" s="17" t="s">
        <v>1223</v>
      </c>
      <c r="F490" s="10" t="s">
        <v>933</v>
      </c>
      <c r="G490" s="10" t="s">
        <v>388</v>
      </c>
      <c r="H490" s="19" t="s">
        <v>2284</v>
      </c>
      <c r="I490" s="9">
        <f t="shared" si="18"/>
      </c>
      <c r="J490" s="9"/>
      <c r="K490" s="10" t="s">
        <v>50</v>
      </c>
      <c r="Q490" s="2">
        <v>7805</v>
      </c>
    </row>
    <row r="491" spans="1:17" ht="12.75" customHeight="1">
      <c r="A491" s="9">
        <v>484</v>
      </c>
      <c r="B491" s="9">
        <v>1201</v>
      </c>
      <c r="C491" s="16" t="s">
        <v>1296</v>
      </c>
      <c r="D491" s="8">
        <v>1987</v>
      </c>
      <c r="F491" s="10" t="s">
        <v>1226</v>
      </c>
      <c r="G491" s="10" t="s">
        <v>1251</v>
      </c>
      <c r="H491" s="19" t="s">
        <v>2287</v>
      </c>
      <c r="I491" s="9">
        <f t="shared" si="18"/>
      </c>
      <c r="J491" s="9"/>
      <c r="K491" s="10"/>
      <c r="Q491" s="2">
        <v>7816</v>
      </c>
    </row>
    <row r="492" spans="1:17" ht="12.75" customHeight="1">
      <c r="A492" s="9">
        <v>485</v>
      </c>
      <c r="B492" s="9">
        <v>1060</v>
      </c>
      <c r="C492" s="16" t="s">
        <v>823</v>
      </c>
      <c r="D492" s="8">
        <v>1982</v>
      </c>
      <c r="E492" s="8" t="s">
        <v>1221</v>
      </c>
      <c r="F492" s="10" t="s">
        <v>388</v>
      </c>
      <c r="G492" s="10" t="s">
        <v>388</v>
      </c>
      <c r="H492" s="19" t="s">
        <v>2288</v>
      </c>
      <c r="I492" s="9">
        <f t="shared" si="18"/>
      </c>
      <c r="J492" s="9"/>
      <c r="K492" s="10" t="s">
        <v>50</v>
      </c>
      <c r="Q492" s="2">
        <v>7818</v>
      </c>
    </row>
    <row r="493" spans="1:17" ht="12.75" customHeight="1">
      <c r="A493" s="9">
        <v>486</v>
      </c>
      <c r="B493" s="9">
        <v>1080</v>
      </c>
      <c r="C493" s="16" t="s">
        <v>838</v>
      </c>
      <c r="D493" s="23">
        <v>1945</v>
      </c>
      <c r="E493" s="17" t="s">
        <v>1221</v>
      </c>
      <c r="F493" s="10" t="s">
        <v>10</v>
      </c>
      <c r="G493" s="10" t="s">
        <v>944</v>
      </c>
      <c r="H493" s="19" t="s">
        <v>2289</v>
      </c>
      <c r="I493" s="9" t="str">
        <f t="shared" si="18"/>
        <v>М70</v>
      </c>
      <c r="J493" s="9">
        <v>3</v>
      </c>
      <c r="K493" s="10" t="s">
        <v>50</v>
      </c>
      <c r="Q493" s="2">
        <v>7827</v>
      </c>
    </row>
    <row r="494" spans="1:17" ht="12.75" customHeight="1">
      <c r="A494" s="9">
        <v>487</v>
      </c>
      <c r="B494" s="9">
        <v>952</v>
      </c>
      <c r="C494" s="16" t="s">
        <v>746</v>
      </c>
      <c r="D494" s="23">
        <v>1982</v>
      </c>
      <c r="E494" s="17" t="s">
        <v>1221</v>
      </c>
      <c r="F494" s="10" t="s">
        <v>388</v>
      </c>
      <c r="G494" s="10" t="s">
        <v>388</v>
      </c>
      <c r="H494" s="19" t="s">
        <v>2290</v>
      </c>
      <c r="I494" s="9">
        <f t="shared" si="18"/>
      </c>
      <c r="J494" s="9"/>
      <c r="K494" s="10" t="s">
        <v>50</v>
      </c>
      <c r="Q494" s="2">
        <v>7829</v>
      </c>
    </row>
    <row r="495" spans="1:17" ht="12.75" customHeight="1">
      <c r="A495" s="9">
        <v>488</v>
      </c>
      <c r="B495" s="9">
        <v>1097</v>
      </c>
      <c r="C495" s="16" t="s">
        <v>851</v>
      </c>
      <c r="D495" s="23">
        <v>1967</v>
      </c>
      <c r="E495" s="17" t="s">
        <v>1221</v>
      </c>
      <c r="F495" s="10" t="s">
        <v>935</v>
      </c>
      <c r="G495" s="10" t="s">
        <v>388</v>
      </c>
      <c r="H495" s="19" t="s">
        <v>2291</v>
      </c>
      <c r="I495" s="9" t="str">
        <f t="shared" si="18"/>
        <v>М40</v>
      </c>
      <c r="J495" s="9">
        <v>81</v>
      </c>
      <c r="K495" s="10" t="s">
        <v>50</v>
      </c>
      <c r="Q495" s="2">
        <v>7858</v>
      </c>
    </row>
    <row r="496" spans="1:17" ht="12.75" customHeight="1">
      <c r="A496" s="9">
        <v>489</v>
      </c>
      <c r="B496" s="9">
        <v>632</v>
      </c>
      <c r="C496" s="16" t="s">
        <v>514</v>
      </c>
      <c r="D496" s="23">
        <v>1982</v>
      </c>
      <c r="E496" s="17" t="s">
        <v>1221</v>
      </c>
      <c r="F496" s="10" t="s">
        <v>15</v>
      </c>
      <c r="G496" s="10" t="s">
        <v>388</v>
      </c>
      <c r="H496" s="19" t="s">
        <v>2293</v>
      </c>
      <c r="I496" s="9">
        <f t="shared" si="18"/>
      </c>
      <c r="J496" s="9"/>
      <c r="K496" s="10" t="s">
        <v>50</v>
      </c>
      <c r="Q496" s="2">
        <v>7899</v>
      </c>
    </row>
    <row r="497" spans="1:17" ht="12.75" customHeight="1">
      <c r="A497" s="9">
        <v>490</v>
      </c>
      <c r="B497" s="9">
        <v>537</v>
      </c>
      <c r="C497" s="16" t="s">
        <v>452</v>
      </c>
      <c r="D497" s="23">
        <v>1981</v>
      </c>
      <c r="E497" s="17" t="s">
        <v>1221</v>
      </c>
      <c r="F497" s="10" t="s">
        <v>388</v>
      </c>
      <c r="G497" s="10" t="s">
        <v>388</v>
      </c>
      <c r="H497" s="19" t="s">
        <v>2294</v>
      </c>
      <c r="I497" s="9">
        <f t="shared" si="18"/>
      </c>
      <c r="J497" s="9"/>
      <c r="K497" s="10" t="s">
        <v>50</v>
      </c>
      <c r="Q497" s="2">
        <v>7910</v>
      </c>
    </row>
    <row r="498" spans="1:17" ht="12.75" customHeight="1">
      <c r="A498" s="9">
        <v>491</v>
      </c>
      <c r="B498" s="9">
        <v>798</v>
      </c>
      <c r="C498" s="16" t="s">
        <v>628</v>
      </c>
      <c r="D498" s="23">
        <v>1986</v>
      </c>
      <c r="E498" s="17" t="s">
        <v>1221</v>
      </c>
      <c r="F498" s="10" t="s">
        <v>388</v>
      </c>
      <c r="G498" s="10" t="s">
        <v>388</v>
      </c>
      <c r="H498" s="19" t="s">
        <v>2297</v>
      </c>
      <c r="I498" s="9">
        <f t="shared" si="18"/>
      </c>
      <c r="J498" s="9"/>
      <c r="K498" s="10" t="s">
        <v>50</v>
      </c>
      <c r="Q498" s="2">
        <v>7932</v>
      </c>
    </row>
    <row r="499" spans="1:17" ht="12.75" customHeight="1">
      <c r="A499" s="9">
        <v>492</v>
      </c>
      <c r="B499" s="9">
        <v>1110</v>
      </c>
      <c r="C499" s="16" t="s">
        <v>862</v>
      </c>
      <c r="D499" s="8">
        <v>1993</v>
      </c>
      <c r="E499" s="8" t="s">
        <v>1221</v>
      </c>
      <c r="F499" s="9" t="s">
        <v>388</v>
      </c>
      <c r="G499" s="22" t="s">
        <v>404</v>
      </c>
      <c r="H499" s="19" t="s">
        <v>2298</v>
      </c>
      <c r="I499" s="9">
        <f t="shared" si="18"/>
      </c>
      <c r="J499" s="9"/>
      <c r="K499" s="10" t="s">
        <v>50</v>
      </c>
      <c r="Q499" s="2">
        <v>7937</v>
      </c>
    </row>
    <row r="500" spans="1:17" ht="12.75" customHeight="1">
      <c r="A500" s="9">
        <v>493</v>
      </c>
      <c r="B500" s="9">
        <v>620</v>
      </c>
      <c r="C500" s="16" t="s">
        <v>508</v>
      </c>
      <c r="D500" s="8">
        <v>1985</v>
      </c>
      <c r="E500" s="8" t="s">
        <v>1221</v>
      </c>
      <c r="F500" s="10" t="s">
        <v>388</v>
      </c>
      <c r="G500" s="10" t="s">
        <v>388</v>
      </c>
      <c r="H500" s="19" t="s">
        <v>2299</v>
      </c>
      <c r="I500" s="9">
        <f t="shared" si="18"/>
      </c>
      <c r="J500" s="9"/>
      <c r="K500" s="10" t="s">
        <v>50</v>
      </c>
      <c r="Q500" s="2">
        <v>8004</v>
      </c>
    </row>
    <row r="501" spans="1:17" ht="12.75" customHeight="1">
      <c r="A501" s="9">
        <v>494</v>
      </c>
      <c r="B501" s="9">
        <v>1226</v>
      </c>
      <c r="C501" s="16" t="s">
        <v>1369</v>
      </c>
      <c r="D501" s="8">
        <v>1985</v>
      </c>
      <c r="F501" s="10" t="s">
        <v>1226</v>
      </c>
      <c r="G501" s="10"/>
      <c r="H501" s="19" t="s">
        <v>2302</v>
      </c>
      <c r="I501" s="9">
        <f t="shared" si="18"/>
      </c>
      <c r="J501" s="9"/>
      <c r="K501" s="10"/>
      <c r="Q501" s="2">
        <v>8087</v>
      </c>
    </row>
    <row r="502" spans="1:17" ht="12.75" customHeight="1">
      <c r="A502" s="9">
        <v>495</v>
      </c>
      <c r="B502" s="9">
        <v>1237</v>
      </c>
      <c r="C502" s="16" t="s">
        <v>1381</v>
      </c>
      <c r="D502" s="8">
        <v>1975</v>
      </c>
      <c r="F502" s="10" t="s">
        <v>33</v>
      </c>
      <c r="G502" s="10"/>
      <c r="H502" s="19" t="s">
        <v>2304</v>
      </c>
      <c r="I502" s="9" t="str">
        <f t="shared" si="18"/>
        <v>М40</v>
      </c>
      <c r="J502" s="9">
        <v>82</v>
      </c>
      <c r="K502" s="10"/>
      <c r="Q502" s="2">
        <v>8099</v>
      </c>
    </row>
    <row r="503" spans="1:17" ht="12.75" customHeight="1">
      <c r="A503" s="9">
        <v>496</v>
      </c>
      <c r="B503" s="9">
        <v>1106</v>
      </c>
      <c r="C503" s="16" t="s">
        <v>859</v>
      </c>
      <c r="D503" s="23">
        <v>1983</v>
      </c>
      <c r="E503" s="17" t="s">
        <v>1221</v>
      </c>
      <c r="F503" s="10" t="s">
        <v>937</v>
      </c>
      <c r="G503" s="10" t="s">
        <v>950</v>
      </c>
      <c r="H503" s="19" t="s">
        <v>2306</v>
      </c>
      <c r="I503" s="9">
        <f t="shared" si="18"/>
      </c>
      <c r="J503" s="9"/>
      <c r="K503" s="10" t="s">
        <v>50</v>
      </c>
      <c r="Q503" s="2">
        <v>8139</v>
      </c>
    </row>
    <row r="504" spans="1:17" ht="12.75" customHeight="1">
      <c r="A504" s="9">
        <v>497</v>
      </c>
      <c r="B504" s="9">
        <v>778</v>
      </c>
      <c r="C504" s="16" t="s">
        <v>612</v>
      </c>
      <c r="D504" s="23">
        <v>1994</v>
      </c>
      <c r="E504" s="17" t="s">
        <v>1221</v>
      </c>
      <c r="F504" s="10" t="s">
        <v>388</v>
      </c>
      <c r="G504" s="10" t="s">
        <v>388</v>
      </c>
      <c r="H504" s="19" t="s">
        <v>2307</v>
      </c>
      <c r="I504" s="9">
        <f t="shared" si="18"/>
      </c>
      <c r="J504" s="9"/>
      <c r="K504" s="10" t="s">
        <v>50</v>
      </c>
      <c r="Q504" s="2">
        <v>8157</v>
      </c>
    </row>
    <row r="505" spans="1:17" ht="12.75" customHeight="1">
      <c r="A505" s="9">
        <v>498</v>
      </c>
      <c r="B505" s="9">
        <v>513</v>
      </c>
      <c r="C505" s="16" t="s">
        <v>436</v>
      </c>
      <c r="D505" s="8">
        <v>1991</v>
      </c>
      <c r="E505" s="8" t="s">
        <v>1221</v>
      </c>
      <c r="F505" s="10" t="s">
        <v>388</v>
      </c>
      <c r="G505" s="10" t="s">
        <v>388</v>
      </c>
      <c r="H505" s="19" t="s">
        <v>2310</v>
      </c>
      <c r="I505" s="9">
        <f t="shared" si="18"/>
      </c>
      <c r="J505" s="9"/>
      <c r="K505" s="10" t="s">
        <v>50</v>
      </c>
      <c r="Q505" s="2">
        <v>8239</v>
      </c>
    </row>
    <row r="506" spans="1:17" ht="12.75" customHeight="1">
      <c r="A506" s="9">
        <v>499</v>
      </c>
      <c r="B506" s="9">
        <v>1132</v>
      </c>
      <c r="C506" s="16" t="s">
        <v>880</v>
      </c>
      <c r="D506" s="8">
        <v>1982</v>
      </c>
      <c r="E506" s="8" t="s">
        <v>1221</v>
      </c>
      <c r="F506" s="9" t="s">
        <v>388</v>
      </c>
      <c r="G506" s="22" t="s">
        <v>388</v>
      </c>
      <c r="H506" s="19" t="s">
        <v>2315</v>
      </c>
      <c r="I506" s="9">
        <f t="shared" si="18"/>
      </c>
      <c r="J506" s="9"/>
      <c r="K506" s="10" t="s">
        <v>50</v>
      </c>
      <c r="Q506" s="2">
        <v>8303</v>
      </c>
    </row>
    <row r="507" spans="1:17" ht="12.75" customHeight="1">
      <c r="A507" s="9">
        <v>500</v>
      </c>
      <c r="B507" s="9">
        <v>552</v>
      </c>
      <c r="C507" s="16" t="s">
        <v>462</v>
      </c>
      <c r="D507" s="8">
        <v>1985</v>
      </c>
      <c r="E507" s="8" t="s">
        <v>1221</v>
      </c>
      <c r="F507" s="10" t="s">
        <v>388</v>
      </c>
      <c r="G507" s="10" t="s">
        <v>388</v>
      </c>
      <c r="H507" s="19" t="s">
        <v>2316</v>
      </c>
      <c r="I507" s="9">
        <f t="shared" si="18"/>
      </c>
      <c r="J507" s="9"/>
      <c r="K507" s="10" t="s">
        <v>50</v>
      </c>
      <c r="Q507" s="2">
        <v>8319</v>
      </c>
    </row>
    <row r="508" spans="1:17" ht="12.75" customHeight="1">
      <c r="A508" s="9">
        <v>501</v>
      </c>
      <c r="B508" s="9">
        <v>1482</v>
      </c>
      <c r="C508" s="16" t="s">
        <v>1218</v>
      </c>
      <c r="D508" s="8">
        <v>1992</v>
      </c>
      <c r="E508" s="8" t="s">
        <v>1221</v>
      </c>
      <c r="F508" s="9"/>
      <c r="G508" s="22" t="s">
        <v>49</v>
      </c>
      <c r="H508" s="19" t="s">
        <v>2317</v>
      </c>
      <c r="I508" s="9">
        <f t="shared" si="18"/>
      </c>
      <c r="J508" s="9"/>
      <c r="K508" s="10" t="s">
        <v>50</v>
      </c>
      <c r="Q508" s="2">
        <v>8376</v>
      </c>
    </row>
    <row r="509" spans="1:17" ht="12.75" customHeight="1">
      <c r="A509" s="9">
        <v>502</v>
      </c>
      <c r="B509" s="9">
        <v>1268</v>
      </c>
      <c r="C509" s="16" t="s">
        <v>1448</v>
      </c>
      <c r="D509" s="8">
        <v>1987</v>
      </c>
      <c r="F509" s="10" t="s">
        <v>1226</v>
      </c>
      <c r="G509" s="10"/>
      <c r="H509" s="19" t="s">
        <v>2319</v>
      </c>
      <c r="I509" s="9">
        <f t="shared" si="18"/>
      </c>
      <c r="J509" s="9"/>
      <c r="K509" s="10"/>
      <c r="Q509" s="2">
        <v>8427</v>
      </c>
    </row>
    <row r="510" spans="1:17" ht="12.75" customHeight="1">
      <c r="A510" s="9">
        <v>503</v>
      </c>
      <c r="B510" s="9">
        <v>839</v>
      </c>
      <c r="C510" s="16" t="s">
        <v>660</v>
      </c>
      <c r="D510" s="23">
        <v>1981</v>
      </c>
      <c r="E510" s="17" t="s">
        <v>1221</v>
      </c>
      <c r="F510" s="10" t="s">
        <v>388</v>
      </c>
      <c r="G510" s="10" t="s">
        <v>388</v>
      </c>
      <c r="H510" s="19" t="s">
        <v>2324</v>
      </c>
      <c r="I510" s="9">
        <f t="shared" si="18"/>
      </c>
      <c r="J510" s="9"/>
      <c r="K510" s="10" t="s">
        <v>50</v>
      </c>
      <c r="Q510" s="2">
        <v>8561</v>
      </c>
    </row>
    <row r="511" spans="1:17" ht="12.75" customHeight="1">
      <c r="A511" s="9">
        <v>504</v>
      </c>
      <c r="B511" s="9">
        <v>1164</v>
      </c>
      <c r="C511" s="16" t="s">
        <v>554</v>
      </c>
      <c r="D511" s="23">
        <v>1987</v>
      </c>
      <c r="E511" s="17" t="s">
        <v>1221</v>
      </c>
      <c r="F511" s="10" t="s">
        <v>388</v>
      </c>
      <c r="G511" s="10" t="s">
        <v>388</v>
      </c>
      <c r="H511" s="19" t="s">
        <v>2326</v>
      </c>
      <c r="I511" s="9">
        <f t="shared" si="18"/>
      </c>
      <c r="J511" s="9"/>
      <c r="K511" s="10" t="s">
        <v>50</v>
      </c>
      <c r="Q511" s="2">
        <v>8585</v>
      </c>
    </row>
    <row r="512" spans="1:17" ht="12.75" customHeight="1">
      <c r="A512" s="9">
        <v>505</v>
      </c>
      <c r="B512" s="9">
        <v>989</v>
      </c>
      <c r="C512" s="16" t="s">
        <v>771</v>
      </c>
      <c r="D512" s="23">
        <v>1989</v>
      </c>
      <c r="E512" s="17" t="s">
        <v>1221</v>
      </c>
      <c r="F512" s="10" t="s">
        <v>388</v>
      </c>
      <c r="G512" s="10" t="s">
        <v>388</v>
      </c>
      <c r="H512" s="19" t="s">
        <v>2330</v>
      </c>
      <c r="I512" s="9">
        <f t="shared" si="18"/>
      </c>
      <c r="J512" s="9"/>
      <c r="K512" s="10" t="s">
        <v>50</v>
      </c>
      <c r="Q512" s="2">
        <v>8667</v>
      </c>
    </row>
    <row r="513" spans="1:17" ht="12.75" customHeight="1">
      <c r="A513" s="9">
        <v>506</v>
      </c>
      <c r="B513" s="9">
        <v>1228</v>
      </c>
      <c r="C513" s="16" t="s">
        <v>1371</v>
      </c>
      <c r="D513" s="8">
        <v>1949</v>
      </c>
      <c r="F513" s="10" t="s">
        <v>1226</v>
      </c>
      <c r="G513" s="10"/>
      <c r="H513" s="19" t="s">
        <v>2336</v>
      </c>
      <c r="I513" s="9" t="str">
        <f t="shared" si="18"/>
        <v>М60</v>
      </c>
      <c r="J513" s="9">
        <v>21</v>
      </c>
      <c r="K513" s="10"/>
      <c r="Q513" s="2">
        <v>8824</v>
      </c>
    </row>
    <row r="514" spans="1:17" ht="12.75" customHeight="1">
      <c r="A514" s="9">
        <v>507</v>
      </c>
      <c r="B514" s="9">
        <v>904</v>
      </c>
      <c r="C514" s="16" t="s">
        <v>709</v>
      </c>
      <c r="D514" s="17">
        <v>1983</v>
      </c>
      <c r="E514" s="17" t="s">
        <v>1221</v>
      </c>
      <c r="F514" s="10" t="s">
        <v>388</v>
      </c>
      <c r="G514" s="10" t="s">
        <v>388</v>
      </c>
      <c r="H514" s="19" t="s">
        <v>2339</v>
      </c>
      <c r="I514" s="9">
        <f t="shared" si="18"/>
      </c>
      <c r="J514" s="9"/>
      <c r="K514" s="10" t="s">
        <v>50</v>
      </c>
      <c r="Q514" s="2">
        <v>8878</v>
      </c>
    </row>
    <row r="515" spans="1:17" ht="12.75" customHeight="1">
      <c r="A515" s="9">
        <v>508</v>
      </c>
      <c r="B515" s="9">
        <v>1248</v>
      </c>
      <c r="C515" s="16" t="s">
        <v>1423</v>
      </c>
      <c r="D515" s="8">
        <v>1945</v>
      </c>
      <c r="F515" s="10" t="s">
        <v>1226</v>
      </c>
      <c r="G515" s="10" t="s">
        <v>1338</v>
      </c>
      <c r="H515" s="19" t="s">
        <v>2341</v>
      </c>
      <c r="I515" s="9" t="str">
        <f t="shared" si="18"/>
        <v>М70</v>
      </c>
      <c r="J515" s="9">
        <v>4</v>
      </c>
      <c r="K515" s="10"/>
      <c r="Q515" s="2">
        <v>8975</v>
      </c>
    </row>
    <row r="516" spans="1:17" ht="12.75" customHeight="1">
      <c r="A516" s="9">
        <v>509</v>
      </c>
      <c r="B516" s="9">
        <v>1227</v>
      </c>
      <c r="C516" s="16" t="s">
        <v>1370</v>
      </c>
      <c r="D516" s="8">
        <v>1956</v>
      </c>
      <c r="F516" s="10" t="s">
        <v>1226</v>
      </c>
      <c r="G516" s="10"/>
      <c r="H516" s="19" t="s">
        <v>2344</v>
      </c>
      <c r="I516" s="9" t="str">
        <f t="shared" si="18"/>
        <v>М60</v>
      </c>
      <c r="J516" s="9">
        <v>22</v>
      </c>
      <c r="K516" s="10"/>
      <c r="Q516" s="2">
        <v>9134</v>
      </c>
    </row>
    <row r="517" spans="1:17" ht="12.75" customHeight="1">
      <c r="A517" s="9">
        <v>510</v>
      </c>
      <c r="B517" s="9">
        <v>743</v>
      </c>
      <c r="C517" s="16" t="s">
        <v>587</v>
      </c>
      <c r="D517" s="23">
        <v>1991</v>
      </c>
      <c r="E517" s="17" t="s">
        <v>1221</v>
      </c>
      <c r="F517" s="10" t="s">
        <v>388</v>
      </c>
      <c r="G517" s="10" t="s">
        <v>388</v>
      </c>
      <c r="H517" s="19" t="s">
        <v>2345</v>
      </c>
      <c r="I517" s="9">
        <f t="shared" si="18"/>
      </c>
      <c r="J517" s="9"/>
      <c r="K517" s="10" t="s">
        <v>50</v>
      </c>
      <c r="Q517" s="2">
        <v>9301</v>
      </c>
    </row>
    <row r="518" spans="1:17" ht="12.75" customHeight="1">
      <c r="A518" s="9">
        <v>511</v>
      </c>
      <c r="B518" s="9">
        <v>1147</v>
      </c>
      <c r="C518" s="16" t="s">
        <v>894</v>
      </c>
      <c r="D518" s="8">
        <v>1990</v>
      </c>
      <c r="E518" s="8" t="s">
        <v>1221</v>
      </c>
      <c r="F518" s="9" t="s">
        <v>388</v>
      </c>
      <c r="G518" s="22" t="s">
        <v>388</v>
      </c>
      <c r="H518" s="19" t="s">
        <v>2346</v>
      </c>
      <c r="I518" s="9">
        <f aca="true" t="shared" si="19" ref="I518:I549">IF(AND(D518&gt;=1942,D518&lt;=1946),"М70",IF(AND(D518&gt;=1947,D518&lt;=1956),"М60",IF(AND(D518&gt;=1957,D518&lt;=1966),"М50",IF(AND(D518&gt;=1967,D518&lt;=1976),"М40",""))))</f>
      </c>
      <c r="J518" s="9"/>
      <c r="K518" s="10" t="s">
        <v>50</v>
      </c>
      <c r="Q518" s="2">
        <v>9496</v>
      </c>
    </row>
    <row r="519" spans="1:17" ht="12.75" customHeight="1">
      <c r="A519" s="9">
        <v>512</v>
      </c>
      <c r="B519" s="9">
        <v>814</v>
      </c>
      <c r="C519" s="16" t="s">
        <v>641</v>
      </c>
      <c r="D519" s="23">
        <v>1988</v>
      </c>
      <c r="E519" s="17" t="s">
        <v>1221</v>
      </c>
      <c r="F519" s="10" t="s">
        <v>388</v>
      </c>
      <c r="G519" s="10" t="s">
        <v>388</v>
      </c>
      <c r="H519" s="19" t="s">
        <v>2347</v>
      </c>
      <c r="I519" s="9">
        <f t="shared" si="19"/>
      </c>
      <c r="J519" s="9"/>
      <c r="K519" s="10" t="s">
        <v>50</v>
      </c>
      <c r="Q519" s="2">
        <v>9598</v>
      </c>
    </row>
    <row r="520" spans="1:17" ht="12.75" customHeight="1">
      <c r="A520" s="9">
        <v>513</v>
      </c>
      <c r="B520" s="9">
        <v>1181</v>
      </c>
      <c r="C520" s="16" t="s">
        <v>1269</v>
      </c>
      <c r="D520" s="8">
        <v>1962</v>
      </c>
      <c r="F520" s="10" t="s">
        <v>1226</v>
      </c>
      <c r="G520" s="10"/>
      <c r="H520" s="19" t="s">
        <v>2349</v>
      </c>
      <c r="I520" s="9" t="str">
        <f t="shared" si="19"/>
        <v>М50</v>
      </c>
      <c r="J520" s="9">
        <v>41</v>
      </c>
      <c r="K520" s="10"/>
      <c r="Q520" s="2">
        <v>10577</v>
      </c>
    </row>
    <row r="521" spans="1:17" ht="12.75" customHeight="1">
      <c r="A521" s="9">
        <v>514</v>
      </c>
      <c r="B521" s="9">
        <v>1488</v>
      </c>
      <c r="C521" s="16" t="s">
        <v>1212</v>
      </c>
      <c r="D521" s="8">
        <v>1988</v>
      </c>
      <c r="E521" s="8" t="s">
        <v>1221</v>
      </c>
      <c r="F521" s="9"/>
      <c r="G521" s="22" t="s">
        <v>49</v>
      </c>
      <c r="H521" s="19" t="s">
        <v>2350</v>
      </c>
      <c r="I521" s="9">
        <f t="shared" si="19"/>
      </c>
      <c r="J521" s="9"/>
      <c r="K521" s="10" t="s">
        <v>50</v>
      </c>
      <c r="Q521" s="2">
        <v>10606</v>
      </c>
    </row>
    <row r="522" spans="1:11" ht="12.75" customHeight="1">
      <c r="A522" s="9"/>
      <c r="B522" s="9">
        <v>502</v>
      </c>
      <c r="C522" s="16" t="s">
        <v>425</v>
      </c>
      <c r="D522" s="23">
        <v>1992</v>
      </c>
      <c r="E522" s="17" t="s">
        <v>1221</v>
      </c>
      <c r="F522" s="10" t="s">
        <v>388</v>
      </c>
      <c r="G522" s="10" t="s">
        <v>388</v>
      </c>
      <c r="H522" s="19"/>
      <c r="I522" s="9">
        <f t="shared" si="19"/>
      </c>
      <c r="J522" s="9"/>
      <c r="K522" s="10" t="s">
        <v>50</v>
      </c>
    </row>
    <row r="523" spans="1:11" ht="12.75" customHeight="1">
      <c r="A523" s="9"/>
      <c r="B523" s="9">
        <v>514</v>
      </c>
      <c r="C523" s="16" t="s">
        <v>437</v>
      </c>
      <c r="D523" s="23">
        <v>1979</v>
      </c>
      <c r="E523" s="17" t="s">
        <v>1221</v>
      </c>
      <c r="F523" s="10" t="s">
        <v>904</v>
      </c>
      <c r="G523" s="10" t="s">
        <v>388</v>
      </c>
      <c r="H523" s="19"/>
      <c r="I523" s="9">
        <f t="shared" si="19"/>
      </c>
      <c r="J523" s="9"/>
      <c r="K523" s="10" t="s">
        <v>50</v>
      </c>
    </row>
    <row r="524" spans="1:11" ht="12.75" customHeight="1">
      <c r="A524" s="9"/>
      <c r="B524" s="9">
        <v>524</v>
      </c>
      <c r="C524" s="16" t="s">
        <v>446</v>
      </c>
      <c r="D524" s="23">
        <v>1969</v>
      </c>
      <c r="E524" s="17" t="s">
        <v>1221</v>
      </c>
      <c r="F524" s="10" t="s">
        <v>388</v>
      </c>
      <c r="G524" s="10" t="s">
        <v>388</v>
      </c>
      <c r="H524" s="19"/>
      <c r="I524" s="9" t="str">
        <f t="shared" si="19"/>
        <v>М40</v>
      </c>
      <c r="J524" s="9"/>
      <c r="K524" s="10" t="s">
        <v>50</v>
      </c>
    </row>
    <row r="525" spans="1:11" ht="12.75" customHeight="1">
      <c r="A525" s="9"/>
      <c r="B525" s="9">
        <v>538</v>
      </c>
      <c r="C525" s="16" t="s">
        <v>453</v>
      </c>
      <c r="D525" s="17">
        <v>1980</v>
      </c>
      <c r="E525" s="17" t="s">
        <v>1221</v>
      </c>
      <c r="F525" s="10" t="s">
        <v>388</v>
      </c>
      <c r="G525" s="10" t="s">
        <v>388</v>
      </c>
      <c r="H525" s="19"/>
      <c r="I525" s="9">
        <f t="shared" si="19"/>
      </c>
      <c r="J525" s="9"/>
      <c r="K525" s="10" t="s">
        <v>50</v>
      </c>
    </row>
    <row r="526" spans="1:11" ht="12.75" customHeight="1">
      <c r="A526" s="9"/>
      <c r="B526" s="9">
        <v>540</v>
      </c>
      <c r="C526" s="16" t="s">
        <v>454</v>
      </c>
      <c r="D526" s="8">
        <v>1971</v>
      </c>
      <c r="E526" s="8" t="s">
        <v>1221</v>
      </c>
      <c r="F526" s="10" t="s">
        <v>388</v>
      </c>
      <c r="G526" s="10" t="s">
        <v>388</v>
      </c>
      <c r="H526" s="19"/>
      <c r="I526" s="9" t="str">
        <f t="shared" si="19"/>
        <v>М40</v>
      </c>
      <c r="J526" s="9"/>
      <c r="K526" s="10" t="s">
        <v>50</v>
      </c>
    </row>
    <row r="527" spans="1:11" ht="12.75" customHeight="1">
      <c r="A527" s="9"/>
      <c r="B527" s="9">
        <v>560</v>
      </c>
      <c r="C527" s="16" t="s">
        <v>469</v>
      </c>
      <c r="D527" s="17">
        <v>1973</v>
      </c>
      <c r="E527" s="17" t="s">
        <v>1221</v>
      </c>
      <c r="F527" s="10" t="s">
        <v>388</v>
      </c>
      <c r="G527" s="10" t="s">
        <v>388</v>
      </c>
      <c r="H527" s="19"/>
      <c r="I527" s="9" t="str">
        <f t="shared" si="19"/>
        <v>М40</v>
      </c>
      <c r="J527" s="9"/>
      <c r="K527" s="10" t="s">
        <v>50</v>
      </c>
    </row>
    <row r="528" spans="1:11" ht="12.75" customHeight="1">
      <c r="A528" s="9"/>
      <c r="B528" s="9">
        <v>582</v>
      </c>
      <c r="C528" s="16" t="s">
        <v>482</v>
      </c>
      <c r="D528" s="8">
        <v>1982</v>
      </c>
      <c r="E528" s="8" t="s">
        <v>1221</v>
      </c>
      <c r="F528" s="10" t="s">
        <v>388</v>
      </c>
      <c r="G528" s="10" t="s">
        <v>388</v>
      </c>
      <c r="H528" s="19"/>
      <c r="I528" s="9">
        <f t="shared" si="19"/>
      </c>
      <c r="J528" s="9"/>
      <c r="K528" s="10" t="s">
        <v>50</v>
      </c>
    </row>
    <row r="529" spans="1:11" ht="12.75" customHeight="1">
      <c r="A529" s="9"/>
      <c r="B529" s="9">
        <v>599</v>
      </c>
      <c r="C529" s="16" t="s">
        <v>493</v>
      </c>
      <c r="D529" s="23">
        <v>1982</v>
      </c>
      <c r="E529" s="17" t="s">
        <v>1221</v>
      </c>
      <c r="F529" s="10" t="s">
        <v>388</v>
      </c>
      <c r="G529" s="10" t="s">
        <v>388</v>
      </c>
      <c r="H529" s="19"/>
      <c r="I529" s="9">
        <f t="shared" si="19"/>
      </c>
      <c r="J529" s="9"/>
      <c r="K529" s="10" t="s">
        <v>50</v>
      </c>
    </row>
    <row r="530" spans="1:11" ht="12.75" customHeight="1">
      <c r="A530" s="9"/>
      <c r="B530" s="9">
        <v>604</v>
      </c>
      <c r="C530" s="16" t="s">
        <v>497</v>
      </c>
      <c r="D530" s="8">
        <v>1976</v>
      </c>
      <c r="E530" s="8" t="s">
        <v>388</v>
      </c>
      <c r="F530" s="10" t="s">
        <v>388</v>
      </c>
      <c r="G530" s="10" t="s">
        <v>388</v>
      </c>
      <c r="H530" s="19"/>
      <c r="I530" s="9" t="str">
        <f t="shared" si="19"/>
        <v>М40</v>
      </c>
      <c r="J530" s="9"/>
      <c r="K530" s="10" t="s">
        <v>50</v>
      </c>
    </row>
    <row r="531" spans="1:11" ht="12.75" customHeight="1">
      <c r="A531" s="9"/>
      <c r="B531" s="9">
        <v>608</v>
      </c>
      <c r="C531" s="16" t="s">
        <v>500</v>
      </c>
      <c r="D531" s="23">
        <v>1981</v>
      </c>
      <c r="E531" s="17" t="s">
        <v>1221</v>
      </c>
      <c r="F531" s="10" t="s">
        <v>388</v>
      </c>
      <c r="G531" s="10" t="s">
        <v>388</v>
      </c>
      <c r="H531" s="19"/>
      <c r="I531" s="9">
        <f t="shared" si="19"/>
      </c>
      <c r="J531" s="9"/>
      <c r="K531" s="10" t="s">
        <v>50</v>
      </c>
    </row>
    <row r="532" spans="1:11" ht="12.75" customHeight="1">
      <c r="A532" s="9"/>
      <c r="B532" s="9">
        <v>614</v>
      </c>
      <c r="C532" s="16" t="s">
        <v>504</v>
      </c>
      <c r="D532" s="23">
        <v>1985</v>
      </c>
      <c r="E532" s="17" t="s">
        <v>1221</v>
      </c>
      <c r="F532" s="10" t="s">
        <v>907</v>
      </c>
      <c r="G532" s="10" t="s">
        <v>388</v>
      </c>
      <c r="H532" s="19"/>
      <c r="I532" s="9">
        <f t="shared" si="19"/>
      </c>
      <c r="J532" s="9"/>
      <c r="K532" s="10" t="s">
        <v>50</v>
      </c>
    </row>
    <row r="533" spans="1:11" ht="12.75" customHeight="1">
      <c r="A533" s="9"/>
      <c r="B533" s="9">
        <v>622</v>
      </c>
      <c r="C533" s="16" t="s">
        <v>510</v>
      </c>
      <c r="D533" s="8">
        <v>1986</v>
      </c>
      <c r="E533" s="8" t="s">
        <v>1221</v>
      </c>
      <c r="F533" s="10" t="s">
        <v>388</v>
      </c>
      <c r="G533" s="10" t="s">
        <v>388</v>
      </c>
      <c r="H533" s="19"/>
      <c r="I533" s="9">
        <f t="shared" si="19"/>
      </c>
      <c r="J533" s="9"/>
      <c r="K533" s="10" t="s">
        <v>50</v>
      </c>
    </row>
    <row r="534" spans="1:11" ht="12.75" customHeight="1">
      <c r="A534" s="9"/>
      <c r="B534" s="9">
        <v>634</v>
      </c>
      <c r="C534" s="16" t="s">
        <v>515</v>
      </c>
      <c r="D534" s="8">
        <v>1980</v>
      </c>
      <c r="E534" s="8" t="s">
        <v>1221</v>
      </c>
      <c r="F534" s="10" t="s">
        <v>388</v>
      </c>
      <c r="G534" s="10" t="s">
        <v>388</v>
      </c>
      <c r="H534" s="19"/>
      <c r="I534" s="9">
        <f t="shared" si="19"/>
      </c>
      <c r="J534" s="9"/>
      <c r="K534" s="10" t="s">
        <v>50</v>
      </c>
    </row>
    <row r="535" spans="1:11" ht="12.75" customHeight="1">
      <c r="A535" s="9"/>
      <c r="B535" s="9">
        <v>650</v>
      </c>
      <c r="C535" s="16" t="s">
        <v>528</v>
      </c>
      <c r="D535" s="23">
        <v>1985</v>
      </c>
      <c r="E535" s="17" t="s">
        <v>1221</v>
      </c>
      <c r="F535" s="10" t="s">
        <v>388</v>
      </c>
      <c r="G535" s="10" t="s">
        <v>388</v>
      </c>
      <c r="H535" s="19"/>
      <c r="I535" s="9">
        <f t="shared" si="19"/>
      </c>
      <c r="J535" s="9"/>
      <c r="K535" s="10" t="s">
        <v>50</v>
      </c>
    </row>
    <row r="536" spans="1:11" ht="12.75" customHeight="1">
      <c r="A536" s="9"/>
      <c r="B536" s="9">
        <v>662</v>
      </c>
      <c r="C536" s="16" t="s">
        <v>538</v>
      </c>
      <c r="D536" s="23">
        <v>1987</v>
      </c>
      <c r="E536" s="17" t="s">
        <v>1221</v>
      </c>
      <c r="F536" s="10" t="s">
        <v>388</v>
      </c>
      <c r="G536" s="10" t="s">
        <v>388</v>
      </c>
      <c r="H536" s="19"/>
      <c r="I536" s="9">
        <f t="shared" si="19"/>
      </c>
      <c r="J536" s="9"/>
      <c r="K536" s="10" t="s">
        <v>50</v>
      </c>
    </row>
    <row r="537" spans="1:11" ht="12.75" customHeight="1">
      <c r="A537" s="9"/>
      <c r="B537" s="9">
        <v>675</v>
      </c>
      <c r="C537" s="16" t="s">
        <v>545</v>
      </c>
      <c r="D537" s="8">
        <v>1975</v>
      </c>
      <c r="E537" s="8" t="s">
        <v>1221</v>
      </c>
      <c r="F537" s="10" t="s">
        <v>388</v>
      </c>
      <c r="G537" s="10" t="s">
        <v>388</v>
      </c>
      <c r="H537" s="19"/>
      <c r="I537" s="9" t="str">
        <f t="shared" si="19"/>
        <v>М40</v>
      </c>
      <c r="J537" s="9"/>
      <c r="K537" s="10" t="s">
        <v>50</v>
      </c>
    </row>
    <row r="538" spans="1:11" ht="12.75" customHeight="1">
      <c r="A538" s="9"/>
      <c r="B538" s="9">
        <v>677</v>
      </c>
      <c r="C538" s="16" t="s">
        <v>547</v>
      </c>
      <c r="D538" s="8">
        <v>1966</v>
      </c>
      <c r="E538" s="8" t="s">
        <v>1221</v>
      </c>
      <c r="F538" s="10" t="s">
        <v>15</v>
      </c>
      <c r="G538" s="10" t="s">
        <v>388</v>
      </c>
      <c r="H538" s="19"/>
      <c r="I538" s="9" t="str">
        <f t="shared" si="19"/>
        <v>М50</v>
      </c>
      <c r="J538" s="9"/>
      <c r="K538" s="10" t="s">
        <v>50</v>
      </c>
    </row>
    <row r="539" spans="1:11" ht="12.75" customHeight="1">
      <c r="A539" s="9"/>
      <c r="B539" s="9">
        <v>685</v>
      </c>
      <c r="C539" s="16" t="s">
        <v>551</v>
      </c>
      <c r="D539" s="23">
        <v>1979</v>
      </c>
      <c r="E539" s="17" t="s">
        <v>1221</v>
      </c>
      <c r="F539" s="10" t="s">
        <v>388</v>
      </c>
      <c r="G539" s="10" t="s">
        <v>388</v>
      </c>
      <c r="H539" s="19"/>
      <c r="I539" s="9">
        <f t="shared" si="19"/>
      </c>
      <c r="J539" s="9"/>
      <c r="K539" s="10" t="s">
        <v>50</v>
      </c>
    </row>
    <row r="540" spans="1:11" ht="12.75" customHeight="1">
      <c r="A540" s="9"/>
      <c r="B540" s="9">
        <v>687</v>
      </c>
      <c r="C540" s="16" t="s">
        <v>552</v>
      </c>
      <c r="D540" s="8">
        <v>1981</v>
      </c>
      <c r="E540" s="8" t="s">
        <v>1221</v>
      </c>
      <c r="F540" s="10" t="s">
        <v>391</v>
      </c>
      <c r="G540" s="10" t="s">
        <v>388</v>
      </c>
      <c r="H540" s="19"/>
      <c r="I540" s="9">
        <f t="shared" si="19"/>
      </c>
      <c r="J540" s="9"/>
      <c r="K540" s="10" t="s">
        <v>50</v>
      </c>
    </row>
    <row r="541" spans="1:11" ht="12.75" customHeight="1">
      <c r="A541" s="9"/>
      <c r="B541" s="9">
        <v>723</v>
      </c>
      <c r="C541" s="16" t="s">
        <v>573</v>
      </c>
      <c r="D541" s="17">
        <v>1969</v>
      </c>
      <c r="E541" s="17" t="s">
        <v>1221</v>
      </c>
      <c r="F541" s="10" t="s">
        <v>388</v>
      </c>
      <c r="G541" s="10" t="s">
        <v>388</v>
      </c>
      <c r="H541" s="19"/>
      <c r="I541" s="9" t="str">
        <f t="shared" si="19"/>
        <v>М40</v>
      </c>
      <c r="J541" s="9"/>
      <c r="K541" s="10" t="s">
        <v>50</v>
      </c>
    </row>
    <row r="542" spans="1:11" ht="12.75" customHeight="1">
      <c r="A542" s="9"/>
      <c r="B542" s="9">
        <v>735</v>
      </c>
      <c r="C542" s="16" t="s">
        <v>580</v>
      </c>
      <c r="D542" s="8">
        <v>1992</v>
      </c>
      <c r="E542" s="8" t="s">
        <v>1221</v>
      </c>
      <c r="F542" s="10" t="s">
        <v>388</v>
      </c>
      <c r="G542" s="10" t="s">
        <v>388</v>
      </c>
      <c r="H542" s="19"/>
      <c r="I542" s="9">
        <f t="shared" si="19"/>
      </c>
      <c r="J542" s="9"/>
      <c r="K542" s="10" t="s">
        <v>50</v>
      </c>
    </row>
    <row r="543" spans="1:11" ht="12.75" customHeight="1">
      <c r="A543" s="9"/>
      <c r="B543" s="9">
        <v>737</v>
      </c>
      <c r="C543" s="16" t="s">
        <v>582</v>
      </c>
      <c r="D543" s="23">
        <v>1987</v>
      </c>
      <c r="E543" s="17" t="s">
        <v>1221</v>
      </c>
      <c r="F543" s="10" t="s">
        <v>913</v>
      </c>
      <c r="G543" s="10" t="s">
        <v>388</v>
      </c>
      <c r="H543" s="19"/>
      <c r="I543" s="9">
        <f t="shared" si="19"/>
      </c>
      <c r="J543" s="9"/>
      <c r="K543" s="10" t="s">
        <v>50</v>
      </c>
    </row>
    <row r="544" spans="1:11" ht="12.75" customHeight="1">
      <c r="A544" s="9"/>
      <c r="B544" s="9">
        <v>739</v>
      </c>
      <c r="C544" s="16" t="s">
        <v>583</v>
      </c>
      <c r="D544" s="23">
        <v>1984</v>
      </c>
      <c r="E544" s="17" t="s">
        <v>1221</v>
      </c>
      <c r="F544" s="10" t="s">
        <v>388</v>
      </c>
      <c r="G544" s="10" t="s">
        <v>388</v>
      </c>
      <c r="H544" s="19"/>
      <c r="I544" s="9">
        <f t="shared" si="19"/>
      </c>
      <c r="J544" s="9"/>
      <c r="K544" s="10" t="s">
        <v>50</v>
      </c>
    </row>
    <row r="545" spans="1:11" ht="12.75" customHeight="1">
      <c r="A545" s="9"/>
      <c r="B545" s="9">
        <v>742</v>
      </c>
      <c r="C545" s="16" t="s">
        <v>586</v>
      </c>
      <c r="D545" s="8">
        <v>1978</v>
      </c>
      <c r="E545" s="8" t="s">
        <v>1221</v>
      </c>
      <c r="F545" s="10" t="s">
        <v>914</v>
      </c>
      <c r="G545" s="10" t="s">
        <v>388</v>
      </c>
      <c r="H545" s="19"/>
      <c r="I545" s="9">
        <f t="shared" si="19"/>
      </c>
      <c r="J545" s="9"/>
      <c r="K545" s="10" t="s">
        <v>50</v>
      </c>
    </row>
    <row r="546" spans="1:11" ht="12.75" customHeight="1">
      <c r="A546" s="9"/>
      <c r="B546" s="9">
        <v>753</v>
      </c>
      <c r="C546" s="16" t="s">
        <v>592</v>
      </c>
      <c r="D546" s="8">
        <v>1987</v>
      </c>
      <c r="E546" s="8" t="s">
        <v>1221</v>
      </c>
      <c r="F546" s="10" t="s">
        <v>388</v>
      </c>
      <c r="G546" s="10" t="s">
        <v>388</v>
      </c>
      <c r="H546" s="19"/>
      <c r="I546" s="9">
        <f t="shared" si="19"/>
      </c>
      <c r="J546" s="9"/>
      <c r="K546" s="10" t="s">
        <v>50</v>
      </c>
    </row>
    <row r="547" spans="1:11" ht="12.75" customHeight="1">
      <c r="A547" s="9"/>
      <c r="B547" s="9">
        <v>760</v>
      </c>
      <c r="C547" s="16" t="s">
        <v>598</v>
      </c>
      <c r="D547" s="23">
        <v>1991</v>
      </c>
      <c r="E547" s="17" t="s">
        <v>1221</v>
      </c>
      <c r="F547" s="10" t="s">
        <v>388</v>
      </c>
      <c r="G547" s="10" t="s">
        <v>388</v>
      </c>
      <c r="H547" s="19"/>
      <c r="I547" s="9">
        <f t="shared" si="19"/>
      </c>
      <c r="J547" s="9"/>
      <c r="K547" s="10" t="s">
        <v>50</v>
      </c>
    </row>
    <row r="548" spans="1:11" ht="12.75" customHeight="1">
      <c r="A548" s="9"/>
      <c r="B548" s="9">
        <v>761</v>
      </c>
      <c r="C548" s="16" t="s">
        <v>599</v>
      </c>
      <c r="D548" s="8">
        <v>1994</v>
      </c>
      <c r="E548" s="8" t="s">
        <v>1221</v>
      </c>
      <c r="F548" s="10" t="s">
        <v>388</v>
      </c>
      <c r="G548" s="10" t="s">
        <v>388</v>
      </c>
      <c r="H548" s="19"/>
      <c r="I548" s="9">
        <f t="shared" si="19"/>
      </c>
      <c r="J548" s="9"/>
      <c r="K548" s="10" t="s">
        <v>50</v>
      </c>
    </row>
    <row r="549" spans="1:11" ht="12.75" customHeight="1">
      <c r="A549" s="9"/>
      <c r="B549" s="9">
        <v>770</v>
      </c>
      <c r="C549" s="16" t="s">
        <v>607</v>
      </c>
      <c r="D549" s="8">
        <v>1984</v>
      </c>
      <c r="E549" s="8" t="s">
        <v>1221</v>
      </c>
      <c r="F549" s="10" t="s">
        <v>38</v>
      </c>
      <c r="G549" s="10" t="s">
        <v>388</v>
      </c>
      <c r="H549" s="19"/>
      <c r="I549" s="9">
        <f t="shared" si="19"/>
      </c>
      <c r="J549" s="9"/>
      <c r="K549" s="10" t="s">
        <v>50</v>
      </c>
    </row>
    <row r="550" spans="1:11" ht="12.75" customHeight="1">
      <c r="A550" s="9"/>
      <c r="B550" s="9">
        <v>801</v>
      </c>
      <c r="C550" s="16" t="s">
        <v>630</v>
      </c>
      <c r="D550" s="23">
        <v>1968</v>
      </c>
      <c r="E550" s="17" t="s">
        <v>1221</v>
      </c>
      <c r="F550" s="10" t="s">
        <v>388</v>
      </c>
      <c r="G550" s="10" t="s">
        <v>388</v>
      </c>
      <c r="H550" s="19"/>
      <c r="I550" s="9" t="str">
        <f aca="true" t="shared" si="20" ref="I550:I581">IF(AND(D550&gt;=1942,D550&lt;=1946),"М70",IF(AND(D550&gt;=1947,D550&lt;=1956),"М60",IF(AND(D550&gt;=1957,D550&lt;=1966),"М50",IF(AND(D550&gt;=1967,D550&lt;=1976),"М40",""))))</f>
        <v>М40</v>
      </c>
      <c r="J550" s="9"/>
      <c r="K550" s="10" t="s">
        <v>50</v>
      </c>
    </row>
    <row r="551" spans="1:11" ht="12.75" customHeight="1">
      <c r="A551" s="9"/>
      <c r="B551" s="9">
        <v>803</v>
      </c>
      <c r="C551" s="16" t="s">
        <v>632</v>
      </c>
      <c r="D551" s="23">
        <v>1975</v>
      </c>
      <c r="E551" s="17" t="s">
        <v>1221</v>
      </c>
      <c r="F551" s="10" t="s">
        <v>388</v>
      </c>
      <c r="G551" s="10" t="s">
        <v>388</v>
      </c>
      <c r="H551" s="19"/>
      <c r="I551" s="9" t="str">
        <f t="shared" si="20"/>
        <v>М40</v>
      </c>
      <c r="J551" s="9"/>
      <c r="K551" s="10" t="s">
        <v>50</v>
      </c>
    </row>
    <row r="552" spans="1:11" ht="12.75" customHeight="1">
      <c r="A552" s="9"/>
      <c r="B552" s="9">
        <v>809</v>
      </c>
      <c r="C552" s="16" t="s">
        <v>637</v>
      </c>
      <c r="D552" s="8">
        <v>1991</v>
      </c>
      <c r="E552" s="8" t="s">
        <v>1221</v>
      </c>
      <c r="F552" s="10" t="s">
        <v>388</v>
      </c>
      <c r="G552" s="10" t="s">
        <v>388</v>
      </c>
      <c r="H552" s="19"/>
      <c r="I552" s="9">
        <f t="shared" si="20"/>
      </c>
      <c r="J552" s="9"/>
      <c r="K552" s="10" t="s">
        <v>50</v>
      </c>
    </row>
    <row r="553" spans="1:11" ht="12.75" customHeight="1">
      <c r="A553" s="9"/>
      <c r="B553" s="9">
        <v>816</v>
      </c>
      <c r="C553" s="16" t="s">
        <v>642</v>
      </c>
      <c r="D553" s="23">
        <v>1990</v>
      </c>
      <c r="E553" s="17" t="s">
        <v>1221</v>
      </c>
      <c r="F553" s="10" t="s">
        <v>388</v>
      </c>
      <c r="G553" s="10" t="s">
        <v>388</v>
      </c>
      <c r="H553" s="19"/>
      <c r="I553" s="9">
        <f t="shared" si="20"/>
      </c>
      <c r="J553" s="9"/>
      <c r="K553" s="10" t="s">
        <v>50</v>
      </c>
    </row>
    <row r="554" spans="1:11" ht="12.75" customHeight="1">
      <c r="A554" s="9"/>
      <c r="B554" s="9">
        <v>823</v>
      </c>
      <c r="C554" s="16" t="s">
        <v>649</v>
      </c>
      <c r="D554" s="23">
        <v>1988</v>
      </c>
      <c r="E554" s="17" t="s">
        <v>1221</v>
      </c>
      <c r="F554" s="10" t="s">
        <v>388</v>
      </c>
      <c r="G554" s="10" t="s">
        <v>388</v>
      </c>
      <c r="H554" s="19"/>
      <c r="I554" s="9">
        <f t="shared" si="20"/>
      </c>
      <c r="J554" s="9"/>
      <c r="K554" s="10" t="s">
        <v>50</v>
      </c>
    </row>
    <row r="555" spans="1:11" ht="12.75" customHeight="1">
      <c r="A555" s="9"/>
      <c r="B555" s="9">
        <v>830</v>
      </c>
      <c r="C555" s="16" t="s">
        <v>654</v>
      </c>
      <c r="D555" s="23">
        <v>1983</v>
      </c>
      <c r="E555" s="17" t="s">
        <v>1221</v>
      </c>
      <c r="F555" s="10" t="s">
        <v>388</v>
      </c>
      <c r="G555" s="10" t="s">
        <v>388</v>
      </c>
      <c r="H555" s="19"/>
      <c r="I555" s="9">
        <f t="shared" si="20"/>
      </c>
      <c r="J555" s="9"/>
      <c r="K555" s="10" t="s">
        <v>50</v>
      </c>
    </row>
    <row r="556" spans="1:11" ht="12.75" customHeight="1">
      <c r="A556" s="9"/>
      <c r="B556" s="9">
        <v>842</v>
      </c>
      <c r="C556" s="16" t="s">
        <v>662</v>
      </c>
      <c r="D556" s="8">
        <v>1988</v>
      </c>
      <c r="E556" s="8" t="s">
        <v>1221</v>
      </c>
      <c r="F556" s="10" t="s">
        <v>388</v>
      </c>
      <c r="G556" s="10" t="s">
        <v>388</v>
      </c>
      <c r="H556" s="19"/>
      <c r="I556" s="9">
        <f t="shared" si="20"/>
      </c>
      <c r="J556" s="9"/>
      <c r="K556" s="10" t="s">
        <v>50</v>
      </c>
    </row>
    <row r="557" spans="1:11" ht="12.75" customHeight="1">
      <c r="A557" s="9"/>
      <c r="B557" s="9">
        <v>856</v>
      </c>
      <c r="C557" s="16" t="s">
        <v>672</v>
      </c>
      <c r="D557" s="8">
        <v>1993</v>
      </c>
      <c r="E557" s="8" t="s">
        <v>1221</v>
      </c>
      <c r="F557" s="10" t="s">
        <v>388</v>
      </c>
      <c r="G557" s="10" t="s">
        <v>388</v>
      </c>
      <c r="H557" s="19"/>
      <c r="I557" s="9">
        <f t="shared" si="20"/>
      </c>
      <c r="J557" s="9"/>
      <c r="K557" s="10" t="s">
        <v>50</v>
      </c>
    </row>
    <row r="558" spans="1:11" ht="12.75" customHeight="1">
      <c r="A558" s="9"/>
      <c r="B558" s="9">
        <v>860</v>
      </c>
      <c r="C558" s="16" t="s">
        <v>674</v>
      </c>
      <c r="D558" s="8">
        <v>1994</v>
      </c>
      <c r="E558" s="8" t="s">
        <v>1221</v>
      </c>
      <c r="F558" s="10" t="s">
        <v>388</v>
      </c>
      <c r="G558" s="10" t="s">
        <v>388</v>
      </c>
      <c r="H558" s="19"/>
      <c r="I558" s="9">
        <f t="shared" si="20"/>
      </c>
      <c r="J558" s="9"/>
      <c r="K558" s="10" t="s">
        <v>50</v>
      </c>
    </row>
    <row r="559" spans="1:11" ht="12.75" customHeight="1">
      <c r="A559" s="9"/>
      <c r="B559" s="9">
        <v>863</v>
      </c>
      <c r="C559" s="16" t="s">
        <v>676</v>
      </c>
      <c r="D559" s="17">
        <v>1986</v>
      </c>
      <c r="E559" s="17" t="s">
        <v>1221</v>
      </c>
      <c r="F559" s="10" t="s">
        <v>388</v>
      </c>
      <c r="G559" s="10" t="s">
        <v>388</v>
      </c>
      <c r="H559" s="19"/>
      <c r="I559" s="9">
        <f t="shared" si="20"/>
      </c>
      <c r="J559" s="9"/>
      <c r="K559" s="10" t="s">
        <v>50</v>
      </c>
    </row>
    <row r="560" spans="1:11" ht="12.75" customHeight="1">
      <c r="A560" s="9"/>
      <c r="B560" s="9">
        <v>872</v>
      </c>
      <c r="C560" s="16" t="s">
        <v>683</v>
      </c>
      <c r="D560" s="23">
        <v>1993</v>
      </c>
      <c r="E560" s="17" t="s">
        <v>1221</v>
      </c>
      <c r="F560" s="10" t="s">
        <v>18</v>
      </c>
      <c r="G560" s="10" t="s">
        <v>388</v>
      </c>
      <c r="H560" s="19"/>
      <c r="I560" s="9">
        <f t="shared" si="20"/>
      </c>
      <c r="J560" s="9"/>
      <c r="K560" s="10" t="s">
        <v>50</v>
      </c>
    </row>
    <row r="561" spans="1:11" ht="12.75" customHeight="1">
      <c r="A561" s="9"/>
      <c r="B561" s="9">
        <v>876</v>
      </c>
      <c r="C561" s="16" t="s">
        <v>687</v>
      </c>
      <c r="D561" s="17">
        <v>1985</v>
      </c>
      <c r="E561" s="17" t="s">
        <v>1221</v>
      </c>
      <c r="F561" s="10" t="s">
        <v>388</v>
      </c>
      <c r="G561" s="10" t="s">
        <v>388</v>
      </c>
      <c r="H561" s="19"/>
      <c r="I561" s="9">
        <f t="shared" si="20"/>
      </c>
      <c r="J561" s="9"/>
      <c r="K561" s="10" t="s">
        <v>50</v>
      </c>
    </row>
    <row r="562" spans="1:11" ht="12.75" customHeight="1">
      <c r="A562" s="9"/>
      <c r="B562" s="9">
        <v>877</v>
      </c>
      <c r="C562" s="16" t="s">
        <v>688</v>
      </c>
      <c r="D562" s="23">
        <v>1977</v>
      </c>
      <c r="E562" s="17" t="s">
        <v>1221</v>
      </c>
      <c r="F562" s="10" t="s">
        <v>388</v>
      </c>
      <c r="G562" s="10" t="s">
        <v>388</v>
      </c>
      <c r="H562" s="19"/>
      <c r="I562" s="9">
        <f t="shared" si="20"/>
      </c>
      <c r="J562" s="9"/>
      <c r="K562" s="10" t="s">
        <v>50</v>
      </c>
    </row>
    <row r="563" spans="1:11" ht="12.75" customHeight="1">
      <c r="A563" s="9"/>
      <c r="B563" s="9">
        <v>879</v>
      </c>
      <c r="C563" s="16" t="s">
        <v>689</v>
      </c>
      <c r="D563" s="17">
        <v>1959</v>
      </c>
      <c r="E563" s="17" t="s">
        <v>1221</v>
      </c>
      <c r="F563" s="10" t="s">
        <v>22</v>
      </c>
      <c r="G563" s="10" t="s">
        <v>388</v>
      </c>
      <c r="H563" s="19"/>
      <c r="I563" s="9" t="str">
        <f t="shared" si="20"/>
        <v>М50</v>
      </c>
      <c r="J563" s="9"/>
      <c r="K563" s="10" t="s">
        <v>50</v>
      </c>
    </row>
    <row r="564" spans="1:11" ht="12.75" customHeight="1">
      <c r="A564" s="9"/>
      <c r="B564" s="9">
        <v>882</v>
      </c>
      <c r="C564" s="16" t="s">
        <v>1735</v>
      </c>
      <c r="D564" s="8">
        <v>1995</v>
      </c>
      <c r="E564" s="8" t="s">
        <v>1221</v>
      </c>
      <c r="F564" s="10" t="s">
        <v>920</v>
      </c>
      <c r="G564" s="10" t="s">
        <v>388</v>
      </c>
      <c r="H564" s="19"/>
      <c r="I564" s="9">
        <f t="shared" si="20"/>
      </c>
      <c r="J564" s="9"/>
      <c r="K564" s="10" t="s">
        <v>50</v>
      </c>
    </row>
    <row r="565" spans="1:11" ht="12.75" customHeight="1">
      <c r="A565" s="9"/>
      <c r="B565" s="9">
        <v>887</v>
      </c>
      <c r="C565" s="16" t="s">
        <v>694</v>
      </c>
      <c r="D565" s="23">
        <v>1988</v>
      </c>
      <c r="E565" s="17" t="s">
        <v>1221</v>
      </c>
      <c r="F565" s="10" t="s">
        <v>388</v>
      </c>
      <c r="G565" s="10" t="s">
        <v>388</v>
      </c>
      <c r="H565" s="19"/>
      <c r="I565" s="9">
        <f t="shared" si="20"/>
      </c>
      <c r="J565" s="9"/>
      <c r="K565" s="10" t="s">
        <v>50</v>
      </c>
    </row>
    <row r="566" spans="1:11" ht="12.75" customHeight="1">
      <c r="A566" s="9"/>
      <c r="B566" s="9">
        <v>894</v>
      </c>
      <c r="C566" s="16" t="s">
        <v>700</v>
      </c>
      <c r="D566" s="17">
        <v>1976</v>
      </c>
      <c r="E566" s="17" t="s">
        <v>1221</v>
      </c>
      <c r="F566" s="10" t="s">
        <v>388</v>
      </c>
      <c r="G566" s="10" t="s">
        <v>388</v>
      </c>
      <c r="H566" s="19"/>
      <c r="I566" s="9" t="str">
        <f t="shared" si="20"/>
        <v>М40</v>
      </c>
      <c r="J566" s="9"/>
      <c r="K566" s="10" t="s">
        <v>50</v>
      </c>
    </row>
    <row r="567" spans="1:11" ht="12.75" customHeight="1">
      <c r="A567" s="9"/>
      <c r="B567" s="9">
        <v>895</v>
      </c>
      <c r="C567" s="16" t="s">
        <v>701</v>
      </c>
      <c r="D567" s="8">
        <v>1987</v>
      </c>
      <c r="E567" s="8" t="s">
        <v>1221</v>
      </c>
      <c r="F567" s="10" t="s">
        <v>388</v>
      </c>
      <c r="G567" s="10" t="s">
        <v>388</v>
      </c>
      <c r="H567" s="19"/>
      <c r="I567" s="9">
        <f t="shared" si="20"/>
      </c>
      <c r="J567" s="9"/>
      <c r="K567" s="10" t="s">
        <v>50</v>
      </c>
    </row>
    <row r="568" spans="1:11" ht="12.75" customHeight="1">
      <c r="A568" s="9"/>
      <c r="B568" s="9">
        <v>899</v>
      </c>
      <c r="C568" s="16" t="s">
        <v>704</v>
      </c>
      <c r="D568" s="23">
        <v>1970</v>
      </c>
      <c r="E568" s="17" t="s">
        <v>1221</v>
      </c>
      <c r="F568" s="10" t="s">
        <v>20</v>
      </c>
      <c r="G568" s="10" t="s">
        <v>388</v>
      </c>
      <c r="H568" s="19"/>
      <c r="I568" s="9" t="str">
        <f t="shared" si="20"/>
        <v>М40</v>
      </c>
      <c r="J568" s="9"/>
      <c r="K568" s="10" t="s">
        <v>50</v>
      </c>
    </row>
    <row r="569" spans="1:11" ht="12.75" customHeight="1">
      <c r="A569" s="9"/>
      <c r="B569" s="9">
        <v>900</v>
      </c>
      <c r="C569" s="16" t="s">
        <v>705</v>
      </c>
      <c r="D569" s="23">
        <v>1978</v>
      </c>
      <c r="E569" s="17" t="s">
        <v>1221</v>
      </c>
      <c r="F569" s="10" t="s">
        <v>389</v>
      </c>
      <c r="G569" s="10" t="s">
        <v>388</v>
      </c>
      <c r="H569" s="19"/>
      <c r="I569" s="9">
        <f t="shared" si="20"/>
      </c>
      <c r="J569" s="9"/>
      <c r="K569" s="10" t="s">
        <v>50</v>
      </c>
    </row>
    <row r="570" spans="1:11" ht="12.75" customHeight="1">
      <c r="A570" s="9"/>
      <c r="B570" s="9">
        <v>911</v>
      </c>
      <c r="C570" s="16" t="s">
        <v>716</v>
      </c>
      <c r="D570" s="23">
        <v>1989</v>
      </c>
      <c r="E570" s="17" t="s">
        <v>1221</v>
      </c>
      <c r="F570" s="10" t="s">
        <v>388</v>
      </c>
      <c r="G570" s="10" t="s">
        <v>388</v>
      </c>
      <c r="H570" s="19"/>
      <c r="I570" s="9">
        <f t="shared" si="20"/>
      </c>
      <c r="J570" s="9"/>
      <c r="K570" s="10" t="s">
        <v>50</v>
      </c>
    </row>
    <row r="571" spans="1:11" ht="12.75" customHeight="1">
      <c r="A571" s="9"/>
      <c r="B571" s="9">
        <v>913</v>
      </c>
      <c r="C571" s="16" t="s">
        <v>718</v>
      </c>
      <c r="D571" s="23">
        <v>1988</v>
      </c>
      <c r="E571" s="17" t="s">
        <v>1221</v>
      </c>
      <c r="F571" s="10" t="s">
        <v>388</v>
      </c>
      <c r="G571" s="10" t="s">
        <v>388</v>
      </c>
      <c r="H571" s="19"/>
      <c r="I571" s="9">
        <f t="shared" si="20"/>
      </c>
      <c r="J571" s="9"/>
      <c r="K571" s="10" t="s">
        <v>50</v>
      </c>
    </row>
    <row r="572" spans="1:11" ht="12.75" customHeight="1">
      <c r="A572" s="9"/>
      <c r="B572" s="9">
        <v>914</v>
      </c>
      <c r="C572" s="16" t="s">
        <v>719</v>
      </c>
      <c r="D572" s="23">
        <v>1980</v>
      </c>
      <c r="E572" s="17" t="s">
        <v>1221</v>
      </c>
      <c r="F572" s="10" t="s">
        <v>388</v>
      </c>
      <c r="G572" s="10" t="s">
        <v>388</v>
      </c>
      <c r="H572" s="19"/>
      <c r="I572" s="9">
        <f t="shared" si="20"/>
      </c>
      <c r="J572" s="9"/>
      <c r="K572" s="10" t="s">
        <v>50</v>
      </c>
    </row>
    <row r="573" spans="1:11" ht="12.75" customHeight="1">
      <c r="A573" s="9"/>
      <c r="B573" s="9">
        <v>916</v>
      </c>
      <c r="C573" s="16" t="s">
        <v>721</v>
      </c>
      <c r="D573" s="8">
        <v>1990</v>
      </c>
      <c r="E573" s="8" t="s">
        <v>1221</v>
      </c>
      <c r="F573" s="10" t="s">
        <v>10</v>
      </c>
      <c r="G573" s="10" t="s">
        <v>388</v>
      </c>
      <c r="H573" s="19"/>
      <c r="I573" s="9">
        <f t="shared" si="20"/>
      </c>
      <c r="J573" s="9"/>
      <c r="K573" s="10" t="s">
        <v>50</v>
      </c>
    </row>
    <row r="574" spans="1:11" ht="12.75" customHeight="1">
      <c r="A574" s="9"/>
      <c r="B574" s="9">
        <v>919</v>
      </c>
      <c r="C574" s="16" t="s">
        <v>723</v>
      </c>
      <c r="D574" s="8">
        <v>1980</v>
      </c>
      <c r="E574" s="8" t="s">
        <v>1221</v>
      </c>
      <c r="F574" s="10" t="s">
        <v>921</v>
      </c>
      <c r="G574" s="10" t="s">
        <v>388</v>
      </c>
      <c r="H574" s="19"/>
      <c r="I574" s="9">
        <f t="shared" si="20"/>
      </c>
      <c r="J574" s="9"/>
      <c r="K574" s="10" t="s">
        <v>50</v>
      </c>
    </row>
    <row r="575" spans="1:11" ht="12.75" customHeight="1">
      <c r="A575" s="9"/>
      <c r="B575" s="9">
        <v>930</v>
      </c>
      <c r="C575" s="16" t="s">
        <v>730</v>
      </c>
      <c r="D575" s="8">
        <v>1986</v>
      </c>
      <c r="E575" s="8" t="s">
        <v>1221</v>
      </c>
      <c r="F575" s="10" t="s">
        <v>388</v>
      </c>
      <c r="G575" s="10" t="s">
        <v>388</v>
      </c>
      <c r="H575" s="19"/>
      <c r="I575" s="9">
        <f t="shared" si="20"/>
      </c>
      <c r="J575" s="9"/>
      <c r="K575" s="10" t="s">
        <v>50</v>
      </c>
    </row>
    <row r="576" spans="1:11" ht="12.75" customHeight="1">
      <c r="A576" s="9"/>
      <c r="B576" s="9">
        <v>941</v>
      </c>
      <c r="C576" s="16" t="s">
        <v>734</v>
      </c>
      <c r="D576" s="8">
        <v>1977</v>
      </c>
      <c r="E576" s="8" t="s">
        <v>1221</v>
      </c>
      <c r="F576" s="10" t="s">
        <v>22</v>
      </c>
      <c r="G576" s="10" t="s">
        <v>388</v>
      </c>
      <c r="H576" s="19"/>
      <c r="I576" s="9">
        <f t="shared" si="20"/>
      </c>
      <c r="J576" s="9"/>
      <c r="K576" s="10" t="s">
        <v>50</v>
      </c>
    </row>
    <row r="577" spans="1:11" ht="12.75" customHeight="1">
      <c r="A577" s="9"/>
      <c r="B577" s="9">
        <v>944</v>
      </c>
      <c r="C577" s="16" t="s">
        <v>740</v>
      </c>
      <c r="D577" s="8">
        <v>1982</v>
      </c>
      <c r="E577" s="8" t="s">
        <v>1221</v>
      </c>
      <c r="F577" s="10" t="s">
        <v>388</v>
      </c>
      <c r="G577" s="10" t="s">
        <v>388</v>
      </c>
      <c r="H577" s="19"/>
      <c r="I577" s="9">
        <f t="shared" si="20"/>
      </c>
      <c r="J577" s="9"/>
      <c r="K577" s="10" t="s">
        <v>50</v>
      </c>
    </row>
    <row r="578" spans="1:11" ht="12.75" customHeight="1">
      <c r="A578" s="9"/>
      <c r="B578" s="9">
        <v>954</v>
      </c>
      <c r="C578" s="16" t="s">
        <v>748</v>
      </c>
      <c r="D578" s="17">
        <v>1975</v>
      </c>
      <c r="E578" s="17" t="s">
        <v>1221</v>
      </c>
      <c r="F578" s="10" t="s">
        <v>388</v>
      </c>
      <c r="G578" s="10" t="s">
        <v>388</v>
      </c>
      <c r="H578" s="19"/>
      <c r="I578" s="9" t="str">
        <f t="shared" si="20"/>
        <v>М40</v>
      </c>
      <c r="J578" s="9"/>
      <c r="K578" s="10" t="s">
        <v>50</v>
      </c>
    </row>
    <row r="579" spans="1:11" ht="12.75" customHeight="1">
      <c r="A579" s="9"/>
      <c r="B579" s="9">
        <v>961</v>
      </c>
      <c r="C579" s="16" t="s">
        <v>753</v>
      </c>
      <c r="D579" s="8">
        <v>1982</v>
      </c>
      <c r="E579" s="8" t="s">
        <v>1221</v>
      </c>
      <c r="F579" s="10" t="s">
        <v>388</v>
      </c>
      <c r="G579" s="10" t="s">
        <v>388</v>
      </c>
      <c r="H579" s="19"/>
      <c r="I579" s="9">
        <f t="shared" si="20"/>
      </c>
      <c r="J579" s="9"/>
      <c r="K579" s="10" t="s">
        <v>50</v>
      </c>
    </row>
    <row r="580" spans="1:11" ht="12.75" customHeight="1">
      <c r="A580" s="9"/>
      <c r="B580" s="9">
        <v>964</v>
      </c>
      <c r="C580" s="16" t="s">
        <v>755</v>
      </c>
      <c r="D580" s="8">
        <v>1983</v>
      </c>
      <c r="E580" s="8" t="s">
        <v>1221</v>
      </c>
      <c r="F580" s="10" t="s">
        <v>388</v>
      </c>
      <c r="G580" s="10" t="s">
        <v>388</v>
      </c>
      <c r="H580" s="19"/>
      <c r="I580" s="9">
        <f t="shared" si="20"/>
      </c>
      <c r="J580" s="9"/>
      <c r="K580" s="10" t="s">
        <v>50</v>
      </c>
    </row>
    <row r="581" spans="1:11" ht="12.75" customHeight="1">
      <c r="A581" s="9"/>
      <c r="B581" s="9">
        <v>965</v>
      </c>
      <c r="C581" s="16" t="s">
        <v>756</v>
      </c>
      <c r="D581" s="23">
        <v>1979</v>
      </c>
      <c r="E581" s="17" t="s">
        <v>1221</v>
      </c>
      <c r="F581" s="10" t="s">
        <v>388</v>
      </c>
      <c r="G581" s="10" t="s">
        <v>388</v>
      </c>
      <c r="H581" s="19"/>
      <c r="I581" s="9">
        <f t="shared" si="20"/>
      </c>
      <c r="J581" s="9"/>
      <c r="K581" s="10" t="s">
        <v>50</v>
      </c>
    </row>
    <row r="582" spans="1:11" ht="12.75" customHeight="1">
      <c r="A582" s="9"/>
      <c r="B582" s="9">
        <v>977</v>
      </c>
      <c r="C582" s="16" t="s">
        <v>764</v>
      </c>
      <c r="D582" s="17">
        <v>1998</v>
      </c>
      <c r="E582" s="17" t="s">
        <v>1221</v>
      </c>
      <c r="F582" s="10" t="s">
        <v>924</v>
      </c>
      <c r="G582" s="10" t="s">
        <v>388</v>
      </c>
      <c r="H582" s="19"/>
      <c r="I582" s="9">
        <f aca="true" t="shared" si="21" ref="I582:I607">IF(AND(D582&gt;=1942,D582&lt;=1946),"М70",IF(AND(D582&gt;=1947,D582&lt;=1956),"М60",IF(AND(D582&gt;=1957,D582&lt;=1966),"М50",IF(AND(D582&gt;=1967,D582&lt;=1976),"М40",""))))</f>
      </c>
      <c r="J582" s="9"/>
      <c r="K582" s="10" t="s">
        <v>50</v>
      </c>
    </row>
    <row r="583" spans="1:11" ht="12.75" customHeight="1">
      <c r="A583" s="9"/>
      <c r="B583" s="9">
        <v>996</v>
      </c>
      <c r="C583" s="16" t="s">
        <v>777</v>
      </c>
      <c r="D583" s="8">
        <v>1989</v>
      </c>
      <c r="E583" s="8" t="s">
        <v>1221</v>
      </c>
      <c r="F583" s="10" t="s">
        <v>20</v>
      </c>
      <c r="G583" s="10" t="s">
        <v>388</v>
      </c>
      <c r="H583" s="19"/>
      <c r="I583" s="9">
        <f t="shared" si="21"/>
      </c>
      <c r="J583" s="9"/>
      <c r="K583" s="10" t="s">
        <v>50</v>
      </c>
    </row>
    <row r="584" spans="1:11" ht="12.75" customHeight="1">
      <c r="A584" s="9"/>
      <c r="B584" s="9">
        <v>1014</v>
      </c>
      <c r="C584" s="16" t="s">
        <v>788</v>
      </c>
      <c r="D584" s="23">
        <v>1990</v>
      </c>
      <c r="E584" s="17" t="s">
        <v>1221</v>
      </c>
      <c r="F584" s="10" t="s">
        <v>388</v>
      </c>
      <c r="G584" s="10" t="s">
        <v>388</v>
      </c>
      <c r="H584" s="19"/>
      <c r="I584" s="9">
        <f t="shared" si="21"/>
      </c>
      <c r="J584" s="9"/>
      <c r="K584" s="10" t="s">
        <v>50</v>
      </c>
    </row>
    <row r="585" spans="1:11" ht="12.75" customHeight="1">
      <c r="A585" s="9"/>
      <c r="B585" s="9">
        <v>1024</v>
      </c>
      <c r="C585" s="16" t="s">
        <v>795</v>
      </c>
      <c r="D585" s="23">
        <v>1986</v>
      </c>
      <c r="E585" s="17" t="s">
        <v>1221</v>
      </c>
      <c r="F585" s="10" t="s">
        <v>388</v>
      </c>
      <c r="G585" s="10" t="s">
        <v>388</v>
      </c>
      <c r="H585" s="19"/>
      <c r="I585" s="9">
        <f t="shared" si="21"/>
      </c>
      <c r="J585" s="9"/>
      <c r="K585" s="10" t="s">
        <v>50</v>
      </c>
    </row>
    <row r="586" spans="1:11" ht="12.75" customHeight="1">
      <c r="A586" s="9"/>
      <c r="B586" s="9">
        <v>1235</v>
      </c>
      <c r="C586" s="16" t="s">
        <v>1378</v>
      </c>
      <c r="D586" s="8">
        <v>1966</v>
      </c>
      <c r="F586" s="10" t="s">
        <v>1226</v>
      </c>
      <c r="G586" s="10" t="s">
        <v>1379</v>
      </c>
      <c r="H586" s="19"/>
      <c r="I586" s="9" t="str">
        <f t="shared" si="21"/>
        <v>М50</v>
      </c>
      <c r="J586" s="9"/>
      <c r="K586" s="10"/>
    </row>
    <row r="587" spans="1:11" ht="12.75" customHeight="1">
      <c r="A587" s="9"/>
      <c r="B587" s="9">
        <v>1199</v>
      </c>
      <c r="C587" s="16" t="s">
        <v>1293</v>
      </c>
      <c r="D587" s="8">
        <v>1992</v>
      </c>
      <c r="F587" s="10" t="s">
        <v>1226</v>
      </c>
      <c r="G587" s="10" t="s">
        <v>1294</v>
      </c>
      <c r="H587" s="19"/>
      <c r="I587" s="9">
        <f t="shared" si="21"/>
      </c>
      <c r="J587" s="9"/>
      <c r="K587" s="10"/>
    </row>
    <row r="588" spans="1:11" ht="12.75" customHeight="1">
      <c r="A588" s="9"/>
      <c r="B588" s="9">
        <v>1034</v>
      </c>
      <c r="C588" s="16" t="s">
        <v>804</v>
      </c>
      <c r="D588" s="23">
        <v>1990</v>
      </c>
      <c r="E588" s="17" t="s">
        <v>1221</v>
      </c>
      <c r="F588" s="10" t="s">
        <v>388</v>
      </c>
      <c r="G588" s="10" t="s">
        <v>388</v>
      </c>
      <c r="H588" s="19"/>
      <c r="I588" s="9">
        <f t="shared" si="21"/>
      </c>
      <c r="J588" s="9"/>
      <c r="K588" s="10" t="s">
        <v>50</v>
      </c>
    </row>
    <row r="589" spans="1:11" ht="12.75" customHeight="1">
      <c r="A589" s="9"/>
      <c r="B589" s="9">
        <v>1039</v>
      </c>
      <c r="C589" s="16" t="s">
        <v>808</v>
      </c>
      <c r="D589" s="8">
        <v>1983</v>
      </c>
      <c r="E589" s="8" t="s">
        <v>1221</v>
      </c>
      <c r="F589" s="10" t="s">
        <v>388</v>
      </c>
      <c r="G589" s="10" t="s">
        <v>388</v>
      </c>
      <c r="H589" s="19"/>
      <c r="I589" s="9">
        <f t="shared" si="21"/>
      </c>
      <c r="J589" s="9"/>
      <c r="K589" s="10" t="s">
        <v>50</v>
      </c>
    </row>
    <row r="590" spans="1:11" ht="12.75" customHeight="1">
      <c r="A590" s="9"/>
      <c r="B590" s="9">
        <v>1062</v>
      </c>
      <c r="C590" s="16" t="s">
        <v>824</v>
      </c>
      <c r="D590" s="8">
        <v>1990</v>
      </c>
      <c r="E590" s="8" t="s">
        <v>1221</v>
      </c>
      <c r="F590" s="10" t="s">
        <v>931</v>
      </c>
      <c r="G590" s="10" t="s">
        <v>404</v>
      </c>
      <c r="H590" s="19"/>
      <c r="I590" s="9">
        <f t="shared" si="21"/>
      </c>
      <c r="J590" s="9"/>
      <c r="K590" s="10" t="s">
        <v>50</v>
      </c>
    </row>
    <row r="591" spans="1:11" ht="12.75" customHeight="1">
      <c r="A591" s="9"/>
      <c r="B591" s="9">
        <v>1067</v>
      </c>
      <c r="C591" s="16" t="s">
        <v>828</v>
      </c>
      <c r="D591" s="23">
        <v>1984</v>
      </c>
      <c r="E591" s="17" t="s">
        <v>1221</v>
      </c>
      <c r="F591" s="10" t="s">
        <v>932</v>
      </c>
      <c r="G591" s="10" t="s">
        <v>404</v>
      </c>
      <c r="H591" s="19"/>
      <c r="I591" s="9">
        <f t="shared" si="21"/>
      </c>
      <c r="J591" s="9"/>
      <c r="K591" s="10" t="s">
        <v>50</v>
      </c>
    </row>
    <row r="592" spans="1:11" ht="12.75" customHeight="1">
      <c r="A592" s="9"/>
      <c r="B592" s="9">
        <v>1073</v>
      </c>
      <c r="C592" s="16" t="s">
        <v>437</v>
      </c>
      <c r="D592" s="23">
        <v>1951</v>
      </c>
      <c r="E592" s="17" t="s">
        <v>1221</v>
      </c>
      <c r="F592" s="10" t="s">
        <v>388</v>
      </c>
      <c r="G592" s="10" t="s">
        <v>388</v>
      </c>
      <c r="H592" s="19"/>
      <c r="I592" s="9" t="str">
        <f t="shared" si="21"/>
        <v>М60</v>
      </c>
      <c r="J592" s="9"/>
      <c r="K592" s="10" t="s">
        <v>50</v>
      </c>
    </row>
    <row r="593" spans="1:11" ht="12.75" customHeight="1">
      <c r="A593" s="9"/>
      <c r="B593" s="9">
        <v>1121</v>
      </c>
      <c r="C593" s="16" t="s">
        <v>871</v>
      </c>
      <c r="D593" s="8">
        <v>1974</v>
      </c>
      <c r="E593" s="8" t="s">
        <v>1221</v>
      </c>
      <c r="F593" s="9" t="s">
        <v>388</v>
      </c>
      <c r="G593" s="22" t="s">
        <v>388</v>
      </c>
      <c r="H593" s="19"/>
      <c r="I593" s="9" t="str">
        <f t="shared" si="21"/>
        <v>М40</v>
      </c>
      <c r="J593" s="9"/>
      <c r="K593" s="10" t="s">
        <v>50</v>
      </c>
    </row>
    <row r="594" spans="1:11" ht="12.75" customHeight="1">
      <c r="A594" s="9"/>
      <c r="B594" s="9">
        <v>1128</v>
      </c>
      <c r="C594" s="16" t="s">
        <v>876</v>
      </c>
      <c r="D594" s="8">
        <v>1986</v>
      </c>
      <c r="E594" s="8" t="s">
        <v>1221</v>
      </c>
      <c r="F594" s="9" t="s">
        <v>388</v>
      </c>
      <c r="G594" s="22" t="s">
        <v>388</v>
      </c>
      <c r="H594" s="19"/>
      <c r="I594" s="9">
        <f t="shared" si="21"/>
      </c>
      <c r="J594" s="9"/>
      <c r="K594" s="10" t="s">
        <v>50</v>
      </c>
    </row>
    <row r="595" spans="1:11" ht="12.75" customHeight="1">
      <c r="A595" s="9"/>
      <c r="B595" s="9">
        <v>1134</v>
      </c>
      <c r="C595" s="16" t="s">
        <v>882</v>
      </c>
      <c r="D595" s="8">
        <v>1992</v>
      </c>
      <c r="E595" s="8" t="s">
        <v>1221</v>
      </c>
      <c r="F595" s="9" t="s">
        <v>388</v>
      </c>
      <c r="G595" s="22" t="s">
        <v>943</v>
      </c>
      <c r="H595" s="19"/>
      <c r="I595" s="9">
        <f t="shared" si="21"/>
      </c>
      <c r="J595" s="9"/>
      <c r="K595" s="10" t="s">
        <v>50</v>
      </c>
    </row>
    <row r="596" spans="1:11" ht="12.75" customHeight="1">
      <c r="A596" s="9"/>
      <c r="B596" s="9">
        <v>1140</v>
      </c>
      <c r="C596" s="16" t="s">
        <v>888</v>
      </c>
      <c r="D596" s="8">
        <v>1987</v>
      </c>
      <c r="E596" s="8" t="s">
        <v>1221</v>
      </c>
      <c r="F596" s="9" t="s">
        <v>32</v>
      </c>
      <c r="G596" s="22" t="s">
        <v>388</v>
      </c>
      <c r="H596" s="19"/>
      <c r="I596" s="9">
        <f t="shared" si="21"/>
      </c>
      <c r="J596" s="9"/>
      <c r="K596" s="10" t="s">
        <v>50</v>
      </c>
    </row>
    <row r="597" spans="1:11" ht="12.75" customHeight="1">
      <c r="A597" s="9"/>
      <c r="B597" s="9">
        <v>1152</v>
      </c>
      <c r="C597" s="16" t="s">
        <v>897</v>
      </c>
      <c r="D597" s="8">
        <v>1993</v>
      </c>
      <c r="E597" s="8" t="s">
        <v>1221</v>
      </c>
      <c r="F597" s="9" t="s">
        <v>388</v>
      </c>
      <c r="G597" s="22" t="s">
        <v>388</v>
      </c>
      <c r="H597" s="19"/>
      <c r="I597" s="9">
        <f t="shared" si="21"/>
      </c>
      <c r="J597" s="9"/>
      <c r="K597" s="10" t="s">
        <v>50</v>
      </c>
    </row>
    <row r="598" spans="1:11" ht="12.75" customHeight="1">
      <c r="A598" s="9"/>
      <c r="B598" s="9">
        <v>1158</v>
      </c>
      <c r="C598" s="16" t="s">
        <v>901</v>
      </c>
      <c r="D598" s="8">
        <v>1979</v>
      </c>
      <c r="E598" s="8" t="s">
        <v>1221</v>
      </c>
      <c r="F598" s="9" t="s">
        <v>388</v>
      </c>
      <c r="G598" s="22" t="s">
        <v>404</v>
      </c>
      <c r="H598" s="19"/>
      <c r="I598" s="9">
        <f t="shared" si="21"/>
      </c>
      <c r="J598" s="9"/>
      <c r="K598" s="10" t="s">
        <v>50</v>
      </c>
    </row>
    <row r="599" spans="1:11" ht="12.75" customHeight="1">
      <c r="A599" s="9"/>
      <c r="B599" s="9">
        <v>1499</v>
      </c>
      <c r="C599" s="16" t="s">
        <v>1203</v>
      </c>
      <c r="D599" s="8">
        <v>1985</v>
      </c>
      <c r="E599" s="8" t="s">
        <v>1221</v>
      </c>
      <c r="F599" s="9"/>
      <c r="G599" s="22" t="s">
        <v>49</v>
      </c>
      <c r="H599" s="19"/>
      <c r="I599" s="9">
        <f t="shared" si="21"/>
      </c>
      <c r="J599" s="9"/>
      <c r="K599" s="10" t="s">
        <v>50</v>
      </c>
    </row>
    <row r="600" spans="1:11" ht="12.75" customHeight="1">
      <c r="A600" s="9"/>
      <c r="B600" s="9">
        <v>1494</v>
      </c>
      <c r="C600" s="16" t="s">
        <v>1207</v>
      </c>
      <c r="D600" s="8">
        <v>1981</v>
      </c>
      <c r="E600" s="8" t="s">
        <v>1221</v>
      </c>
      <c r="F600" s="9"/>
      <c r="G600" s="22" t="s">
        <v>49</v>
      </c>
      <c r="H600" s="19"/>
      <c r="I600" s="9">
        <f t="shared" si="21"/>
      </c>
      <c r="J600" s="9"/>
      <c r="K600" s="10" t="s">
        <v>50</v>
      </c>
    </row>
    <row r="601" spans="1:11" ht="12.75" customHeight="1">
      <c r="A601" s="9"/>
      <c r="B601" s="9">
        <v>1490</v>
      </c>
      <c r="C601" s="16" t="s">
        <v>1210</v>
      </c>
      <c r="D601" s="8">
        <v>1969</v>
      </c>
      <c r="E601" s="8" t="s">
        <v>1221</v>
      </c>
      <c r="F601" s="9"/>
      <c r="G601" s="22" t="s">
        <v>49</v>
      </c>
      <c r="H601" s="19"/>
      <c r="I601" s="9" t="str">
        <f t="shared" si="21"/>
        <v>М40</v>
      </c>
      <c r="J601" s="9"/>
      <c r="K601" s="10" t="s">
        <v>50</v>
      </c>
    </row>
    <row r="602" spans="1:11" ht="12.75" customHeight="1">
      <c r="A602" s="9"/>
      <c r="B602" s="9">
        <v>1487</v>
      </c>
      <c r="C602" s="16" t="s">
        <v>1213</v>
      </c>
      <c r="D602" s="8">
        <v>1989</v>
      </c>
      <c r="E602" s="8" t="s">
        <v>1224</v>
      </c>
      <c r="F602" s="9"/>
      <c r="G602" s="22" t="s">
        <v>49</v>
      </c>
      <c r="H602" s="19"/>
      <c r="I602" s="9">
        <f t="shared" si="21"/>
      </c>
      <c r="J602" s="9"/>
      <c r="K602" s="10" t="s">
        <v>50</v>
      </c>
    </row>
    <row r="603" spans="1:11" ht="12.75" customHeight="1">
      <c r="A603" s="9"/>
      <c r="B603" s="9">
        <v>1486</v>
      </c>
      <c r="C603" s="16" t="s">
        <v>1214</v>
      </c>
      <c r="D603" s="8">
        <v>1992</v>
      </c>
      <c r="E603" s="8" t="s">
        <v>1221</v>
      </c>
      <c r="F603" s="9"/>
      <c r="G603" s="22" t="s">
        <v>49</v>
      </c>
      <c r="H603" s="19"/>
      <c r="I603" s="9">
        <f t="shared" si="21"/>
      </c>
      <c r="J603" s="9"/>
      <c r="K603" s="10" t="s">
        <v>50</v>
      </c>
    </row>
    <row r="604" spans="1:11" ht="12.75" customHeight="1">
      <c r="A604" s="9"/>
      <c r="B604" s="9">
        <v>1485</v>
      </c>
      <c r="C604" s="16" t="s">
        <v>1215</v>
      </c>
      <c r="D604" s="8">
        <v>1986</v>
      </c>
      <c r="E604" s="8" t="s">
        <v>1221</v>
      </c>
      <c r="F604" s="9"/>
      <c r="G604" s="22" t="s">
        <v>49</v>
      </c>
      <c r="H604" s="19"/>
      <c r="I604" s="9">
        <f t="shared" si="21"/>
      </c>
      <c r="J604" s="9"/>
      <c r="K604" s="10" t="s">
        <v>50</v>
      </c>
    </row>
    <row r="605" spans="1:11" ht="12.75" customHeight="1">
      <c r="A605" s="9"/>
      <c r="B605" s="9">
        <v>1484</v>
      </c>
      <c r="C605" s="16" t="s">
        <v>1216</v>
      </c>
      <c r="D605" s="8">
        <v>1980</v>
      </c>
      <c r="E605" s="8" t="s">
        <v>1221</v>
      </c>
      <c r="F605" s="9"/>
      <c r="G605" s="22" t="s">
        <v>49</v>
      </c>
      <c r="H605" s="19"/>
      <c r="I605" s="9">
        <f t="shared" si="21"/>
      </c>
      <c r="J605" s="9"/>
      <c r="K605" s="10" t="s">
        <v>50</v>
      </c>
    </row>
    <row r="606" spans="1:11" ht="12.75" customHeight="1">
      <c r="A606" s="9"/>
      <c r="B606" s="9">
        <v>1271</v>
      </c>
      <c r="C606" s="16" t="s">
        <v>1451</v>
      </c>
      <c r="D606" s="8">
        <v>1988</v>
      </c>
      <c r="E606" s="8" t="s">
        <v>1452</v>
      </c>
      <c r="F606" s="9"/>
      <c r="G606" s="22"/>
      <c r="H606" s="19"/>
      <c r="I606" s="9">
        <f t="shared" si="21"/>
      </c>
      <c r="J606" s="9"/>
      <c r="K606" s="10"/>
    </row>
    <row r="607" spans="1:11" ht="12.75" customHeight="1">
      <c r="A607" s="9"/>
      <c r="B607" s="9">
        <v>1483</v>
      </c>
      <c r="C607" s="16" t="s">
        <v>1217</v>
      </c>
      <c r="D607" s="8">
        <v>1978</v>
      </c>
      <c r="E607" s="8" t="s">
        <v>1221</v>
      </c>
      <c r="F607" s="9"/>
      <c r="G607" s="22" t="s">
        <v>49</v>
      </c>
      <c r="H607" s="19"/>
      <c r="I607" s="9">
        <f t="shared" si="21"/>
      </c>
      <c r="J607" s="9"/>
      <c r="K607" s="10" t="s">
        <v>50</v>
      </c>
    </row>
  </sheetData>
  <sheetProtection/>
  <autoFilter ref="A5:K607"/>
  <mergeCells count="14">
    <mergeCell ref="A1:J1"/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  <mergeCell ref="K5:K6"/>
    <mergeCell ref="I5:I6"/>
    <mergeCell ref="J5:J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8"/>
  <sheetViews>
    <sheetView showGridLines="0" tabSelected="1" zoomScale="115" zoomScaleNormal="115" zoomScalePageLayoutView="0" workbookViewId="0" topLeftCell="A1">
      <selection activeCell="Q28" sqref="Q1:Q16384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5.00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6" width="9.125" style="2" customWidth="1"/>
    <col min="17" max="17" width="0" style="2" hidden="1" customWidth="1"/>
    <col min="18" max="16384" width="9.125" style="2" customWidth="1"/>
  </cols>
  <sheetData>
    <row r="1" spans="1:11" ht="27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20"/>
    </row>
    <row r="2" spans="1:11" ht="17.2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21"/>
    </row>
    <row r="3" spans="1:11" s="3" customFormat="1" ht="18" customHeight="1">
      <c r="A3" s="59" t="s">
        <v>1140</v>
      </c>
      <c r="B3" s="59"/>
      <c r="C3" s="59"/>
      <c r="D3" s="59"/>
      <c r="E3" s="59"/>
      <c r="F3" s="59"/>
      <c r="G3" s="59"/>
      <c r="H3" s="59"/>
      <c r="I3" s="59"/>
      <c r="J3" s="59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60" t="s">
        <v>0</v>
      </c>
      <c r="B5" s="60" t="s">
        <v>1</v>
      </c>
      <c r="C5" s="60" t="s">
        <v>2</v>
      </c>
      <c r="D5" s="50" t="s">
        <v>3</v>
      </c>
      <c r="E5" s="50" t="s">
        <v>29</v>
      </c>
      <c r="F5" s="50" t="s">
        <v>4</v>
      </c>
      <c r="G5" s="50" t="s">
        <v>5</v>
      </c>
      <c r="H5" s="52" t="s">
        <v>6</v>
      </c>
      <c r="I5" s="52" t="s">
        <v>7</v>
      </c>
      <c r="J5" s="52" t="s">
        <v>8</v>
      </c>
      <c r="K5" s="52" t="s">
        <v>35</v>
      </c>
    </row>
    <row r="6" spans="1:11" s="5" customFormat="1" ht="7.5" customHeight="1">
      <c r="A6" s="61"/>
      <c r="B6" s="61"/>
      <c r="C6" s="61"/>
      <c r="D6" s="51"/>
      <c r="E6" s="51"/>
      <c r="F6" s="51"/>
      <c r="G6" s="51"/>
      <c r="H6" s="53"/>
      <c r="I6" s="53"/>
      <c r="J6" s="53"/>
      <c r="K6" s="53"/>
    </row>
    <row r="7" spans="1:17" ht="12.75" customHeight="1">
      <c r="A7" s="31">
        <v>1</v>
      </c>
      <c r="B7" s="31">
        <v>750</v>
      </c>
      <c r="C7" s="32" t="s">
        <v>1036</v>
      </c>
      <c r="D7" s="33">
        <v>1987</v>
      </c>
      <c r="E7" s="33" t="s">
        <v>1221</v>
      </c>
      <c r="F7" s="34" t="s">
        <v>388</v>
      </c>
      <c r="G7" s="34" t="s">
        <v>388</v>
      </c>
      <c r="H7" s="35" t="s">
        <v>1762</v>
      </c>
      <c r="I7" s="31">
        <f aca="true" t="shared" si="0" ref="I7:I38">IF(AND(D7&gt;=1942,D7&lt;=1946),"Ж70",IF(AND(D7&gt;=1947,D7&lt;=1956),"Ж60",IF(AND(D7&gt;=1957,D7&lt;=1966),"Ж50",IF(AND(D7&gt;=1967,D7&lt;=1976),"Ж40",""))))</f>
      </c>
      <c r="J7" s="31"/>
      <c r="K7" s="34" t="s">
        <v>50</v>
      </c>
      <c r="Q7" s="2">
        <v>4807</v>
      </c>
    </row>
    <row r="8" spans="1:17" ht="12.75" customHeight="1">
      <c r="A8" s="31">
        <v>2</v>
      </c>
      <c r="B8" s="31">
        <v>1084</v>
      </c>
      <c r="C8" s="41" t="s">
        <v>1113</v>
      </c>
      <c r="D8" s="33">
        <v>1986</v>
      </c>
      <c r="E8" s="33" t="s">
        <v>1221</v>
      </c>
      <c r="F8" s="31" t="s">
        <v>388</v>
      </c>
      <c r="G8" s="40" t="s">
        <v>1138</v>
      </c>
      <c r="H8" s="35" t="s">
        <v>1797</v>
      </c>
      <c r="I8" s="31">
        <f t="shared" si="0"/>
      </c>
      <c r="J8" s="31"/>
      <c r="K8" s="34" t="s">
        <v>50</v>
      </c>
      <c r="Q8" s="2">
        <v>5145</v>
      </c>
    </row>
    <row r="9" spans="1:17" ht="12.75" customHeight="1">
      <c r="A9" s="31">
        <v>3</v>
      </c>
      <c r="B9" s="31">
        <v>568</v>
      </c>
      <c r="C9" s="32" t="s">
        <v>972</v>
      </c>
      <c r="D9" s="38">
        <v>1977</v>
      </c>
      <c r="E9" s="33" t="s">
        <v>1221</v>
      </c>
      <c r="F9" s="34" t="s">
        <v>388</v>
      </c>
      <c r="G9" s="34" t="s">
        <v>388</v>
      </c>
      <c r="H9" s="35" t="s">
        <v>1831</v>
      </c>
      <c r="I9" s="31">
        <f t="shared" si="0"/>
      </c>
      <c r="J9" s="31"/>
      <c r="K9" s="34" t="s">
        <v>50</v>
      </c>
      <c r="Q9" s="2">
        <v>5350</v>
      </c>
    </row>
    <row r="10" spans="1:17" ht="12.75" customHeight="1">
      <c r="A10" s="31">
        <v>4</v>
      </c>
      <c r="B10" s="31">
        <v>581</v>
      </c>
      <c r="C10" s="32" t="s">
        <v>976</v>
      </c>
      <c r="D10" s="33">
        <v>1969</v>
      </c>
      <c r="E10" s="33" t="s">
        <v>1221</v>
      </c>
      <c r="F10" s="34" t="s">
        <v>15</v>
      </c>
      <c r="G10" s="34" t="s">
        <v>943</v>
      </c>
      <c r="H10" s="35" t="s">
        <v>1863</v>
      </c>
      <c r="I10" s="31" t="str">
        <f t="shared" si="0"/>
        <v>Ж40</v>
      </c>
      <c r="J10" s="31">
        <v>1</v>
      </c>
      <c r="K10" s="34" t="s">
        <v>50</v>
      </c>
      <c r="Q10" s="2">
        <v>5516</v>
      </c>
    </row>
    <row r="11" spans="1:17" ht="12.75" customHeight="1">
      <c r="A11" s="31">
        <v>5</v>
      </c>
      <c r="B11" s="31">
        <v>1262</v>
      </c>
      <c r="C11" s="41" t="s">
        <v>1433</v>
      </c>
      <c r="D11" s="33">
        <v>1985</v>
      </c>
      <c r="E11" s="33" t="s">
        <v>1224</v>
      </c>
      <c r="F11" s="31" t="s">
        <v>1434</v>
      </c>
      <c r="G11" s="40" t="s">
        <v>1435</v>
      </c>
      <c r="H11" s="35" t="s">
        <v>1871</v>
      </c>
      <c r="I11" s="31">
        <f t="shared" si="0"/>
      </c>
      <c r="J11" s="31"/>
      <c r="K11" s="34"/>
      <c r="Q11" s="2">
        <v>5636</v>
      </c>
    </row>
    <row r="12" spans="1:17" ht="12.75" customHeight="1">
      <c r="A12" s="31">
        <v>6</v>
      </c>
      <c r="B12" s="31">
        <v>641</v>
      </c>
      <c r="C12" s="32" t="s">
        <v>998</v>
      </c>
      <c r="D12" s="36">
        <v>1980</v>
      </c>
      <c r="E12" s="37" t="s">
        <v>1221</v>
      </c>
      <c r="F12" s="34" t="s">
        <v>388</v>
      </c>
      <c r="G12" s="34" t="s">
        <v>955</v>
      </c>
      <c r="H12" s="35" t="s">
        <v>1888</v>
      </c>
      <c r="I12" s="31">
        <f t="shared" si="0"/>
      </c>
      <c r="J12" s="31"/>
      <c r="K12" s="34" t="s">
        <v>50</v>
      </c>
      <c r="Q12" s="2">
        <v>5668</v>
      </c>
    </row>
    <row r="13" spans="1:17" ht="12.75" customHeight="1">
      <c r="A13" s="31">
        <v>7</v>
      </c>
      <c r="B13" s="31">
        <v>566</v>
      </c>
      <c r="C13" s="32" t="s">
        <v>971</v>
      </c>
      <c r="D13" s="38">
        <v>1976</v>
      </c>
      <c r="E13" s="33" t="s">
        <v>1221</v>
      </c>
      <c r="F13" s="34" t="s">
        <v>388</v>
      </c>
      <c r="G13" s="34" t="s">
        <v>388</v>
      </c>
      <c r="H13" s="35" t="s">
        <v>1902</v>
      </c>
      <c r="I13" s="31" t="str">
        <f t="shared" si="0"/>
        <v>Ж40</v>
      </c>
      <c r="J13" s="31">
        <v>2</v>
      </c>
      <c r="K13" s="34" t="s">
        <v>50</v>
      </c>
      <c r="Q13" s="2">
        <v>5727</v>
      </c>
    </row>
    <row r="14" spans="1:17" ht="12.75" customHeight="1">
      <c r="A14" s="31">
        <v>8</v>
      </c>
      <c r="B14" s="31">
        <v>1017</v>
      </c>
      <c r="C14" s="41" t="s">
        <v>1097</v>
      </c>
      <c r="D14" s="33">
        <v>1972</v>
      </c>
      <c r="E14" s="33" t="s">
        <v>1221</v>
      </c>
      <c r="F14" s="31" t="s">
        <v>19</v>
      </c>
      <c r="G14" s="40" t="s">
        <v>388</v>
      </c>
      <c r="H14" s="35" t="s">
        <v>1905</v>
      </c>
      <c r="I14" s="31" t="str">
        <f t="shared" si="0"/>
        <v>Ж40</v>
      </c>
      <c r="J14" s="31">
        <v>3</v>
      </c>
      <c r="K14" s="34" t="s">
        <v>50</v>
      </c>
      <c r="Q14" s="2">
        <v>5748</v>
      </c>
    </row>
    <row r="15" spans="1:17" ht="12.75" customHeight="1">
      <c r="A15" s="31">
        <v>9</v>
      </c>
      <c r="B15" s="31">
        <v>963</v>
      </c>
      <c r="C15" s="41" t="s">
        <v>1080</v>
      </c>
      <c r="D15" s="33">
        <v>1984</v>
      </c>
      <c r="E15" s="33" t="s">
        <v>1221</v>
      </c>
      <c r="F15" s="31" t="s">
        <v>388</v>
      </c>
      <c r="G15" s="40" t="s">
        <v>388</v>
      </c>
      <c r="H15" s="35" t="s">
        <v>1907</v>
      </c>
      <c r="I15" s="31">
        <f t="shared" si="0"/>
      </c>
      <c r="J15" s="31"/>
      <c r="K15" s="34" t="s">
        <v>50</v>
      </c>
      <c r="Q15" s="2">
        <v>5754</v>
      </c>
    </row>
    <row r="16" spans="1:17" ht="12.75" customHeight="1">
      <c r="A16" s="31">
        <v>10</v>
      </c>
      <c r="B16" s="31">
        <v>583</v>
      </c>
      <c r="C16" s="32" t="s">
        <v>977</v>
      </c>
      <c r="D16" s="36">
        <v>1959</v>
      </c>
      <c r="E16" s="37" t="s">
        <v>1221</v>
      </c>
      <c r="F16" s="34" t="s">
        <v>388</v>
      </c>
      <c r="G16" s="34" t="s">
        <v>388</v>
      </c>
      <c r="H16" s="35" t="s">
        <v>1909</v>
      </c>
      <c r="I16" s="31" t="str">
        <f t="shared" si="0"/>
        <v>Ж50</v>
      </c>
      <c r="J16" s="31">
        <v>1</v>
      </c>
      <c r="K16" s="34" t="s">
        <v>50</v>
      </c>
      <c r="Q16" s="2">
        <v>5770</v>
      </c>
    </row>
    <row r="17" spans="1:17" ht="12.75" customHeight="1">
      <c r="A17" s="31">
        <v>11</v>
      </c>
      <c r="B17" s="31">
        <v>617</v>
      </c>
      <c r="C17" s="32" t="s">
        <v>988</v>
      </c>
      <c r="D17" s="38">
        <v>1991</v>
      </c>
      <c r="E17" s="33" t="s">
        <v>1221</v>
      </c>
      <c r="F17" s="34" t="s">
        <v>388</v>
      </c>
      <c r="G17" s="34" t="s">
        <v>413</v>
      </c>
      <c r="H17" s="35" t="s">
        <v>1920</v>
      </c>
      <c r="I17" s="31">
        <f t="shared" si="0"/>
      </c>
      <c r="J17" s="31"/>
      <c r="K17" s="34" t="s">
        <v>50</v>
      </c>
      <c r="Q17" s="2">
        <v>5798</v>
      </c>
    </row>
    <row r="18" spans="1:17" ht="12.75" customHeight="1">
      <c r="A18" s="31">
        <v>12</v>
      </c>
      <c r="B18" s="31">
        <v>1205</v>
      </c>
      <c r="C18" s="41" t="s">
        <v>1253</v>
      </c>
      <c r="D18" s="33">
        <v>1965</v>
      </c>
      <c r="E18" s="33" t="s">
        <v>1221</v>
      </c>
      <c r="F18" s="31" t="s">
        <v>30</v>
      </c>
      <c r="G18" s="40" t="s">
        <v>1254</v>
      </c>
      <c r="H18" s="35" t="s">
        <v>1922</v>
      </c>
      <c r="I18" s="31" t="str">
        <f t="shared" si="0"/>
        <v>Ж50</v>
      </c>
      <c r="J18" s="31">
        <v>2</v>
      </c>
      <c r="K18" s="34"/>
      <c r="Q18" s="2">
        <v>5805</v>
      </c>
    </row>
    <row r="19" spans="1:17" ht="12.75" customHeight="1">
      <c r="A19" s="31">
        <v>13</v>
      </c>
      <c r="B19" s="31">
        <v>1491</v>
      </c>
      <c r="C19" s="41" t="s">
        <v>1220</v>
      </c>
      <c r="D19" s="33">
        <v>1972</v>
      </c>
      <c r="E19" s="33" t="s">
        <v>1221</v>
      </c>
      <c r="F19" s="31"/>
      <c r="G19" s="42" t="s">
        <v>49</v>
      </c>
      <c r="H19" s="35" t="s">
        <v>2149</v>
      </c>
      <c r="I19" s="31" t="str">
        <f t="shared" si="0"/>
        <v>Ж40</v>
      </c>
      <c r="J19" s="31">
        <v>4</v>
      </c>
      <c r="K19" s="34" t="s">
        <v>50</v>
      </c>
      <c r="Q19" s="2">
        <v>5964</v>
      </c>
    </row>
    <row r="20" spans="1:17" ht="12.75" customHeight="1">
      <c r="A20" s="31">
        <v>14</v>
      </c>
      <c r="B20" s="31">
        <v>837</v>
      </c>
      <c r="C20" s="32" t="s">
        <v>1054</v>
      </c>
      <c r="D20" s="36">
        <v>1984</v>
      </c>
      <c r="E20" s="37" t="s">
        <v>1221</v>
      </c>
      <c r="F20" s="34" t="s">
        <v>388</v>
      </c>
      <c r="G20" s="34" t="s">
        <v>388</v>
      </c>
      <c r="H20" s="35" t="s">
        <v>2156</v>
      </c>
      <c r="I20" s="31">
        <f t="shared" si="0"/>
      </c>
      <c r="J20" s="31"/>
      <c r="K20" s="34" t="s">
        <v>50</v>
      </c>
      <c r="Q20" s="2">
        <v>5977</v>
      </c>
    </row>
    <row r="21" spans="1:17" ht="12.75" customHeight="1">
      <c r="A21" s="31">
        <v>15</v>
      </c>
      <c r="B21" s="31">
        <v>520</v>
      </c>
      <c r="C21" s="32" t="s">
        <v>956</v>
      </c>
      <c r="D21" s="33">
        <v>1983</v>
      </c>
      <c r="E21" s="33" t="s">
        <v>1221</v>
      </c>
      <c r="F21" s="34" t="s">
        <v>388</v>
      </c>
      <c r="G21" s="34" t="s">
        <v>388</v>
      </c>
      <c r="H21" s="35" t="s">
        <v>2162</v>
      </c>
      <c r="I21" s="31">
        <f t="shared" si="0"/>
      </c>
      <c r="J21" s="31"/>
      <c r="K21" s="34" t="s">
        <v>50</v>
      </c>
      <c r="Q21" s="2">
        <v>5993</v>
      </c>
    </row>
    <row r="22" spans="1:17" ht="12.75" customHeight="1">
      <c r="A22" s="31">
        <v>16</v>
      </c>
      <c r="B22" s="31">
        <v>709</v>
      </c>
      <c r="C22" s="32" t="s">
        <v>1017</v>
      </c>
      <c r="D22" s="36">
        <v>1994</v>
      </c>
      <c r="E22" s="37" t="s">
        <v>1221</v>
      </c>
      <c r="F22" s="34" t="s">
        <v>388</v>
      </c>
      <c r="G22" s="34" t="s">
        <v>388</v>
      </c>
      <c r="H22" s="35" t="s">
        <v>2163</v>
      </c>
      <c r="I22" s="31">
        <f t="shared" si="0"/>
      </c>
      <c r="J22" s="31"/>
      <c r="K22" s="34" t="s">
        <v>50</v>
      </c>
      <c r="Q22" s="2">
        <v>5996</v>
      </c>
    </row>
    <row r="23" spans="1:17" ht="12.75" customHeight="1">
      <c r="A23" s="31">
        <v>17</v>
      </c>
      <c r="B23" s="31">
        <v>661</v>
      </c>
      <c r="C23" s="32" t="s">
        <v>1000</v>
      </c>
      <c r="D23" s="33">
        <v>1977</v>
      </c>
      <c r="E23" s="33" t="s">
        <v>1221</v>
      </c>
      <c r="F23" s="34" t="s">
        <v>388</v>
      </c>
      <c r="G23" s="34" t="s">
        <v>388</v>
      </c>
      <c r="H23" s="35" t="s">
        <v>2182</v>
      </c>
      <c r="I23" s="31">
        <f t="shared" si="0"/>
      </c>
      <c r="J23" s="31"/>
      <c r="K23" s="34" t="s">
        <v>50</v>
      </c>
      <c r="Q23" s="2">
        <v>6084</v>
      </c>
    </row>
    <row r="24" spans="1:17" ht="12.75" customHeight="1">
      <c r="A24" s="31">
        <v>18</v>
      </c>
      <c r="B24" s="31">
        <v>625</v>
      </c>
      <c r="C24" s="32" t="s">
        <v>990</v>
      </c>
      <c r="D24" s="33">
        <v>1974</v>
      </c>
      <c r="E24" s="33" t="s">
        <v>1221</v>
      </c>
      <c r="F24" s="34" t="s">
        <v>388</v>
      </c>
      <c r="G24" s="34" t="s">
        <v>388</v>
      </c>
      <c r="H24" s="35" t="s">
        <v>2038</v>
      </c>
      <c r="I24" s="31" t="str">
        <f t="shared" si="0"/>
        <v>Ж40</v>
      </c>
      <c r="J24" s="31">
        <v>5</v>
      </c>
      <c r="K24" s="34" t="s">
        <v>50</v>
      </c>
      <c r="Q24" s="2">
        <v>6104</v>
      </c>
    </row>
    <row r="25" spans="1:17" ht="12.75" customHeight="1">
      <c r="A25" s="31">
        <v>19</v>
      </c>
      <c r="B25" s="31">
        <v>605</v>
      </c>
      <c r="C25" s="32" t="s">
        <v>984</v>
      </c>
      <c r="D25" s="38">
        <v>1983</v>
      </c>
      <c r="E25" s="33" t="s">
        <v>1221</v>
      </c>
      <c r="F25" s="34" t="s">
        <v>388</v>
      </c>
      <c r="G25" s="34" t="s">
        <v>388</v>
      </c>
      <c r="H25" s="35" t="s">
        <v>2049</v>
      </c>
      <c r="I25" s="31">
        <f t="shared" si="0"/>
      </c>
      <c r="J25" s="31"/>
      <c r="K25" s="34" t="s">
        <v>50</v>
      </c>
      <c r="Q25" s="2">
        <v>6163</v>
      </c>
    </row>
    <row r="26" spans="1:17" ht="12.75" customHeight="1">
      <c r="A26" s="31">
        <v>20</v>
      </c>
      <c r="B26" s="31">
        <v>878</v>
      </c>
      <c r="C26" s="41" t="s">
        <v>1063</v>
      </c>
      <c r="D26" s="33">
        <v>1994</v>
      </c>
      <c r="E26" s="33" t="s">
        <v>1221</v>
      </c>
      <c r="F26" s="31" t="s">
        <v>388</v>
      </c>
      <c r="G26" s="40" t="s">
        <v>388</v>
      </c>
      <c r="H26" s="35" t="s">
        <v>2057</v>
      </c>
      <c r="I26" s="31">
        <f t="shared" si="0"/>
      </c>
      <c r="J26" s="31"/>
      <c r="K26" s="34" t="s">
        <v>50</v>
      </c>
      <c r="Q26" s="2">
        <v>6185</v>
      </c>
    </row>
    <row r="27" spans="1:17" ht="12.75" customHeight="1">
      <c r="A27" s="31">
        <v>21</v>
      </c>
      <c r="B27" s="31">
        <v>1155</v>
      </c>
      <c r="C27" s="41" t="s">
        <v>1126</v>
      </c>
      <c r="D27" s="33">
        <v>1970</v>
      </c>
      <c r="E27" s="33" t="s">
        <v>1221</v>
      </c>
      <c r="F27" s="31" t="s">
        <v>388</v>
      </c>
      <c r="G27" s="40" t="s">
        <v>1138</v>
      </c>
      <c r="H27" s="35" t="s">
        <v>2060</v>
      </c>
      <c r="I27" s="31" t="str">
        <f t="shared" si="0"/>
        <v>Ж40</v>
      </c>
      <c r="J27" s="31">
        <v>6</v>
      </c>
      <c r="K27" s="34" t="s">
        <v>50</v>
      </c>
      <c r="Q27" s="2">
        <v>6211</v>
      </c>
    </row>
    <row r="28" spans="1:17" ht="12.75" customHeight="1">
      <c r="A28" s="31">
        <v>22</v>
      </c>
      <c r="B28" s="31">
        <v>942</v>
      </c>
      <c r="C28" s="41" t="s">
        <v>1075</v>
      </c>
      <c r="D28" s="33">
        <v>1986</v>
      </c>
      <c r="E28" s="33" t="s">
        <v>1221</v>
      </c>
      <c r="F28" s="31" t="s">
        <v>388</v>
      </c>
      <c r="G28" s="40" t="s">
        <v>388</v>
      </c>
      <c r="H28" s="35" t="s">
        <v>2061</v>
      </c>
      <c r="I28" s="31">
        <f t="shared" si="0"/>
      </c>
      <c r="J28" s="31"/>
      <c r="K28" s="34" t="s">
        <v>50</v>
      </c>
      <c r="Q28" s="2">
        <v>6212</v>
      </c>
    </row>
    <row r="29" spans="1:17" ht="12.75" customHeight="1">
      <c r="A29" s="31">
        <v>23</v>
      </c>
      <c r="B29" s="31">
        <v>1087</v>
      </c>
      <c r="C29" s="41" t="s">
        <v>1114</v>
      </c>
      <c r="D29" s="33">
        <v>1988</v>
      </c>
      <c r="E29" s="33" t="s">
        <v>1221</v>
      </c>
      <c r="F29" s="31" t="s">
        <v>1133</v>
      </c>
      <c r="G29" s="40" t="s">
        <v>388</v>
      </c>
      <c r="H29" s="35" t="s">
        <v>2067</v>
      </c>
      <c r="I29" s="31">
        <f t="shared" si="0"/>
      </c>
      <c r="J29" s="31"/>
      <c r="K29" s="34" t="s">
        <v>50</v>
      </c>
      <c r="Q29" s="2">
        <v>6236</v>
      </c>
    </row>
    <row r="30" spans="1:17" ht="12.75" customHeight="1">
      <c r="A30" s="31">
        <v>24</v>
      </c>
      <c r="B30" s="31">
        <v>748</v>
      </c>
      <c r="C30" s="32" t="s">
        <v>1035</v>
      </c>
      <c r="D30" s="33">
        <v>1990</v>
      </c>
      <c r="E30" s="33" t="s">
        <v>1221</v>
      </c>
      <c r="F30" s="34" t="s">
        <v>388</v>
      </c>
      <c r="G30" s="34" t="s">
        <v>388</v>
      </c>
      <c r="H30" s="35" t="s">
        <v>2068</v>
      </c>
      <c r="I30" s="31">
        <f t="shared" si="0"/>
      </c>
      <c r="J30" s="31"/>
      <c r="K30" s="34" t="s">
        <v>50</v>
      </c>
      <c r="Q30" s="2">
        <v>6245</v>
      </c>
    </row>
    <row r="31" spans="1:17" ht="12.75" customHeight="1">
      <c r="A31" s="31">
        <v>25</v>
      </c>
      <c r="B31" s="31">
        <v>574</v>
      </c>
      <c r="C31" s="32" t="s">
        <v>973</v>
      </c>
      <c r="D31" s="36">
        <v>1969</v>
      </c>
      <c r="E31" s="37" t="s">
        <v>1221</v>
      </c>
      <c r="F31" s="34" t="s">
        <v>388</v>
      </c>
      <c r="G31" s="34" t="s">
        <v>388</v>
      </c>
      <c r="H31" s="35" t="s">
        <v>2070</v>
      </c>
      <c r="I31" s="31" t="str">
        <f t="shared" si="0"/>
        <v>Ж40</v>
      </c>
      <c r="J31" s="31">
        <v>7</v>
      </c>
      <c r="K31" s="34" t="s">
        <v>50</v>
      </c>
      <c r="Q31" s="2">
        <v>6255</v>
      </c>
    </row>
    <row r="32" spans="1:17" ht="12.75" customHeight="1">
      <c r="A32" s="31">
        <v>26</v>
      </c>
      <c r="B32" s="31">
        <v>848</v>
      </c>
      <c r="C32" s="32" t="s">
        <v>1057</v>
      </c>
      <c r="D32" s="38">
        <v>1979</v>
      </c>
      <c r="E32" s="33" t="s">
        <v>1221</v>
      </c>
      <c r="F32" s="34" t="s">
        <v>388</v>
      </c>
      <c r="G32" s="34" t="s">
        <v>388</v>
      </c>
      <c r="H32" s="35" t="s">
        <v>2073</v>
      </c>
      <c r="I32" s="31">
        <f t="shared" si="0"/>
      </c>
      <c r="J32" s="31"/>
      <c r="K32" s="34" t="s">
        <v>50</v>
      </c>
      <c r="Q32" s="2">
        <v>6262</v>
      </c>
    </row>
    <row r="33" spans="1:17" ht="12.75" customHeight="1">
      <c r="A33" s="31">
        <v>27</v>
      </c>
      <c r="B33" s="31">
        <v>730</v>
      </c>
      <c r="C33" s="32" t="s">
        <v>1030</v>
      </c>
      <c r="D33" s="33">
        <v>1960</v>
      </c>
      <c r="E33" s="33" t="s">
        <v>1221</v>
      </c>
      <c r="F33" s="34" t="s">
        <v>16</v>
      </c>
      <c r="G33" s="34" t="s">
        <v>388</v>
      </c>
      <c r="H33" s="35" t="s">
        <v>2080</v>
      </c>
      <c r="I33" s="31" t="str">
        <f t="shared" si="0"/>
        <v>Ж50</v>
      </c>
      <c r="J33" s="31">
        <v>3</v>
      </c>
      <c r="K33" s="34" t="s">
        <v>50</v>
      </c>
      <c r="Q33" s="2">
        <v>6289</v>
      </c>
    </row>
    <row r="34" spans="1:17" ht="12.75" customHeight="1">
      <c r="A34" s="31">
        <v>28</v>
      </c>
      <c r="B34" s="31">
        <v>966</v>
      </c>
      <c r="C34" s="41" t="s">
        <v>1081</v>
      </c>
      <c r="D34" s="33">
        <v>1983</v>
      </c>
      <c r="E34" s="33" t="s">
        <v>1221</v>
      </c>
      <c r="F34" s="31" t="s">
        <v>388</v>
      </c>
      <c r="G34" s="40" t="s">
        <v>388</v>
      </c>
      <c r="H34" s="35" t="s">
        <v>2085</v>
      </c>
      <c r="I34" s="31">
        <f t="shared" si="0"/>
      </c>
      <c r="J34" s="31"/>
      <c r="K34" s="34" t="s">
        <v>50</v>
      </c>
      <c r="Q34" s="2">
        <v>6313</v>
      </c>
    </row>
    <row r="35" spans="1:17" ht="12.75" customHeight="1">
      <c r="A35" s="31">
        <v>29</v>
      </c>
      <c r="B35" s="31">
        <v>999</v>
      </c>
      <c r="C35" s="41" t="s">
        <v>1092</v>
      </c>
      <c r="D35" s="33">
        <v>1985</v>
      </c>
      <c r="E35" s="33" t="s">
        <v>1221</v>
      </c>
      <c r="F35" s="31" t="s">
        <v>388</v>
      </c>
      <c r="G35" s="40" t="s">
        <v>388</v>
      </c>
      <c r="H35" s="35" t="s">
        <v>2086</v>
      </c>
      <c r="I35" s="31">
        <f t="shared" si="0"/>
      </c>
      <c r="J35" s="31"/>
      <c r="K35" s="34" t="s">
        <v>50</v>
      </c>
      <c r="Q35" s="2">
        <v>6318</v>
      </c>
    </row>
    <row r="36" spans="1:17" ht="12.75" customHeight="1">
      <c r="A36" s="31">
        <v>30</v>
      </c>
      <c r="B36" s="31">
        <v>1232</v>
      </c>
      <c r="C36" s="41" t="s">
        <v>1349</v>
      </c>
      <c r="D36" s="33">
        <v>1990</v>
      </c>
      <c r="E36" s="33" t="s">
        <v>1221</v>
      </c>
      <c r="F36" s="31" t="s">
        <v>1226</v>
      </c>
      <c r="G36" s="40"/>
      <c r="H36" s="35" t="s">
        <v>2088</v>
      </c>
      <c r="I36" s="31">
        <f t="shared" si="0"/>
      </c>
      <c r="J36" s="31"/>
      <c r="K36" s="34"/>
      <c r="Q36" s="2">
        <v>6328</v>
      </c>
    </row>
    <row r="37" spans="1:17" ht="12.75" customHeight="1">
      <c r="A37" s="31">
        <v>31</v>
      </c>
      <c r="B37" s="31">
        <v>1258</v>
      </c>
      <c r="C37" s="41" t="s">
        <v>1449</v>
      </c>
      <c r="D37" s="33">
        <v>1985</v>
      </c>
      <c r="E37" s="33" t="s">
        <v>1221</v>
      </c>
      <c r="F37" s="31" t="s">
        <v>1226</v>
      </c>
      <c r="G37" s="40" t="s">
        <v>1450</v>
      </c>
      <c r="H37" s="35" t="s">
        <v>2090</v>
      </c>
      <c r="I37" s="31">
        <f t="shared" si="0"/>
      </c>
      <c r="J37" s="31"/>
      <c r="K37" s="34"/>
      <c r="Q37" s="2">
        <v>6333</v>
      </c>
    </row>
    <row r="38" spans="1:17" ht="12.75" customHeight="1">
      <c r="A38" s="31">
        <v>32</v>
      </c>
      <c r="B38" s="31">
        <v>979</v>
      </c>
      <c r="C38" s="41" t="s">
        <v>1085</v>
      </c>
      <c r="D38" s="33">
        <v>1984</v>
      </c>
      <c r="E38" s="33" t="s">
        <v>1221</v>
      </c>
      <c r="F38" s="31" t="s">
        <v>10</v>
      </c>
      <c r="G38" s="40" t="s">
        <v>388</v>
      </c>
      <c r="H38" s="35" t="s">
        <v>2093</v>
      </c>
      <c r="I38" s="31">
        <f t="shared" si="0"/>
      </c>
      <c r="J38" s="31"/>
      <c r="K38" s="34" t="s">
        <v>50</v>
      </c>
      <c r="Q38" s="2">
        <v>6339</v>
      </c>
    </row>
    <row r="39" spans="1:17" ht="12.75" customHeight="1">
      <c r="A39" s="31">
        <v>33</v>
      </c>
      <c r="B39" s="31">
        <v>840</v>
      </c>
      <c r="C39" s="32" t="s">
        <v>1056</v>
      </c>
      <c r="D39" s="38">
        <v>1965</v>
      </c>
      <c r="E39" s="33" t="s">
        <v>1221</v>
      </c>
      <c r="F39" s="34" t="s">
        <v>388</v>
      </c>
      <c r="G39" s="34" t="s">
        <v>388</v>
      </c>
      <c r="H39" s="35" t="s">
        <v>2095</v>
      </c>
      <c r="I39" s="31" t="str">
        <f aca="true" t="shared" si="1" ref="I39:I70">IF(AND(D39&gt;=1942,D39&lt;=1946),"Ж70",IF(AND(D39&gt;=1947,D39&lt;=1956),"Ж60",IF(AND(D39&gt;=1957,D39&lt;=1966),"Ж50",IF(AND(D39&gt;=1967,D39&lt;=1976),"Ж40",""))))</f>
        <v>Ж50</v>
      </c>
      <c r="J39" s="31">
        <v>4</v>
      </c>
      <c r="K39" s="34" t="s">
        <v>50</v>
      </c>
      <c r="Q39" s="2">
        <v>6342</v>
      </c>
    </row>
    <row r="40" spans="1:17" ht="12.75" customHeight="1">
      <c r="A40" s="31">
        <v>34</v>
      </c>
      <c r="B40" s="31">
        <v>708</v>
      </c>
      <c r="C40" s="32" t="s">
        <v>1016</v>
      </c>
      <c r="D40" s="33">
        <v>1993</v>
      </c>
      <c r="E40" s="33" t="s">
        <v>1221</v>
      </c>
      <c r="F40" s="34" t="s">
        <v>388</v>
      </c>
      <c r="G40" s="34" t="s">
        <v>388</v>
      </c>
      <c r="H40" s="35" t="s">
        <v>2097</v>
      </c>
      <c r="I40" s="31">
        <f t="shared" si="1"/>
      </c>
      <c r="J40" s="31"/>
      <c r="K40" s="34" t="s">
        <v>50</v>
      </c>
      <c r="Q40" s="2">
        <v>6350</v>
      </c>
    </row>
    <row r="41" spans="1:17" ht="12.75" customHeight="1">
      <c r="A41" s="31">
        <v>35</v>
      </c>
      <c r="B41" s="31">
        <v>525</v>
      </c>
      <c r="C41" s="32" t="s">
        <v>957</v>
      </c>
      <c r="D41" s="33">
        <v>1976</v>
      </c>
      <c r="E41" s="33" t="s">
        <v>1221</v>
      </c>
      <c r="F41" s="34" t="s">
        <v>388</v>
      </c>
      <c r="G41" s="34" t="s">
        <v>388</v>
      </c>
      <c r="H41" s="35" t="s">
        <v>2099</v>
      </c>
      <c r="I41" s="31" t="str">
        <f t="shared" si="1"/>
        <v>Ж40</v>
      </c>
      <c r="J41" s="31">
        <v>8</v>
      </c>
      <c r="K41" s="34" t="s">
        <v>50</v>
      </c>
      <c r="Q41" s="2">
        <v>6359</v>
      </c>
    </row>
    <row r="42" spans="1:17" ht="12.75" customHeight="1">
      <c r="A42" s="31">
        <v>36</v>
      </c>
      <c r="B42" s="31">
        <v>1061</v>
      </c>
      <c r="C42" s="41" t="s">
        <v>1107</v>
      </c>
      <c r="D42" s="33">
        <v>1991</v>
      </c>
      <c r="E42" s="33" t="s">
        <v>1221</v>
      </c>
      <c r="F42" s="31" t="s">
        <v>388</v>
      </c>
      <c r="G42" s="40" t="s">
        <v>388</v>
      </c>
      <c r="H42" s="35" t="s">
        <v>2101</v>
      </c>
      <c r="I42" s="31">
        <f t="shared" si="1"/>
      </c>
      <c r="J42" s="31"/>
      <c r="K42" s="34" t="s">
        <v>50</v>
      </c>
      <c r="Q42" s="2">
        <v>6378</v>
      </c>
    </row>
    <row r="43" spans="1:17" ht="12.75" customHeight="1">
      <c r="A43" s="31">
        <v>37</v>
      </c>
      <c r="B43" s="31">
        <v>1213</v>
      </c>
      <c r="C43" s="41" t="s">
        <v>1345</v>
      </c>
      <c r="D43" s="33">
        <v>1988</v>
      </c>
      <c r="E43" s="33" t="s">
        <v>1221</v>
      </c>
      <c r="F43" s="31" t="s">
        <v>1226</v>
      </c>
      <c r="G43" s="40"/>
      <c r="H43" s="35" t="s">
        <v>2103</v>
      </c>
      <c r="I43" s="31">
        <f t="shared" si="1"/>
      </c>
      <c r="J43" s="31"/>
      <c r="K43" s="34"/>
      <c r="Q43" s="2">
        <v>6379</v>
      </c>
    </row>
    <row r="44" spans="1:17" ht="12.75" customHeight="1">
      <c r="A44" s="31">
        <v>38</v>
      </c>
      <c r="B44" s="31">
        <v>610</v>
      </c>
      <c r="C44" s="32" t="s">
        <v>985</v>
      </c>
      <c r="D44" s="36">
        <v>1986</v>
      </c>
      <c r="E44" s="33" t="s">
        <v>1221</v>
      </c>
      <c r="F44" s="34" t="s">
        <v>388</v>
      </c>
      <c r="G44" s="34" t="s">
        <v>388</v>
      </c>
      <c r="H44" s="35" t="s">
        <v>2105</v>
      </c>
      <c r="I44" s="31">
        <f t="shared" si="1"/>
      </c>
      <c r="J44" s="31"/>
      <c r="K44" s="34" t="s">
        <v>50</v>
      </c>
      <c r="Q44" s="2">
        <v>6388</v>
      </c>
    </row>
    <row r="45" spans="1:17" ht="12.75" customHeight="1">
      <c r="A45" s="31">
        <v>39</v>
      </c>
      <c r="B45" s="31">
        <v>1119</v>
      </c>
      <c r="C45" s="41" t="s">
        <v>1120</v>
      </c>
      <c r="D45" s="33">
        <v>1987</v>
      </c>
      <c r="E45" s="33" t="s">
        <v>1221</v>
      </c>
      <c r="F45" s="31" t="s">
        <v>388</v>
      </c>
      <c r="G45" s="40" t="s">
        <v>388</v>
      </c>
      <c r="H45" s="35" t="s">
        <v>2109</v>
      </c>
      <c r="I45" s="31">
        <f t="shared" si="1"/>
      </c>
      <c r="J45" s="31"/>
      <c r="K45" s="34" t="s">
        <v>50</v>
      </c>
      <c r="Q45" s="2">
        <v>6405</v>
      </c>
    </row>
    <row r="46" spans="1:17" ht="12.75" customHeight="1">
      <c r="A46" s="31">
        <v>40</v>
      </c>
      <c r="B46" s="31">
        <v>714</v>
      </c>
      <c r="C46" s="32" t="s">
        <v>1021</v>
      </c>
      <c r="D46" s="36">
        <v>1994</v>
      </c>
      <c r="E46" s="33" t="s">
        <v>1221</v>
      </c>
      <c r="F46" s="34" t="s">
        <v>388</v>
      </c>
      <c r="G46" s="34" t="s">
        <v>388</v>
      </c>
      <c r="H46" s="35" t="s">
        <v>2117</v>
      </c>
      <c r="I46" s="31">
        <f t="shared" si="1"/>
      </c>
      <c r="J46" s="31"/>
      <c r="K46" s="34" t="s">
        <v>50</v>
      </c>
      <c r="Q46" s="2">
        <v>6442</v>
      </c>
    </row>
    <row r="47" spans="1:17" ht="12.75" customHeight="1">
      <c r="A47" s="31">
        <v>41</v>
      </c>
      <c r="B47" s="31">
        <v>897</v>
      </c>
      <c r="C47" s="41" t="s">
        <v>1067</v>
      </c>
      <c r="D47" s="33">
        <v>1983</v>
      </c>
      <c r="E47" s="33" t="s">
        <v>1221</v>
      </c>
      <c r="F47" s="31" t="s">
        <v>388</v>
      </c>
      <c r="G47" s="40" t="s">
        <v>388</v>
      </c>
      <c r="H47" s="35" t="s">
        <v>2122</v>
      </c>
      <c r="I47" s="31">
        <f t="shared" si="1"/>
      </c>
      <c r="J47" s="31"/>
      <c r="K47" s="34" t="s">
        <v>50</v>
      </c>
      <c r="Q47" s="2">
        <v>6464</v>
      </c>
    </row>
    <row r="48" spans="1:17" ht="12.75" customHeight="1">
      <c r="A48" s="31">
        <v>42</v>
      </c>
      <c r="B48" s="31">
        <v>713</v>
      </c>
      <c r="C48" s="32" t="s">
        <v>1019</v>
      </c>
      <c r="D48" s="36">
        <v>1981</v>
      </c>
      <c r="E48" s="37" t="s">
        <v>1221</v>
      </c>
      <c r="F48" s="34" t="s">
        <v>388</v>
      </c>
      <c r="G48" s="34" t="s">
        <v>1135</v>
      </c>
      <c r="H48" s="35" t="s">
        <v>2125</v>
      </c>
      <c r="I48" s="31">
        <f t="shared" si="1"/>
      </c>
      <c r="J48" s="31"/>
      <c r="K48" s="34" t="s">
        <v>50</v>
      </c>
      <c r="Q48" s="2">
        <v>6473</v>
      </c>
    </row>
    <row r="49" spans="1:17" ht="12.75" customHeight="1">
      <c r="A49" s="31">
        <v>43</v>
      </c>
      <c r="B49" s="31">
        <v>936</v>
      </c>
      <c r="C49" s="41" t="s">
        <v>1074</v>
      </c>
      <c r="D49" s="33">
        <v>1983</v>
      </c>
      <c r="E49" s="33" t="s">
        <v>1221</v>
      </c>
      <c r="F49" s="31" t="s">
        <v>388</v>
      </c>
      <c r="G49" s="40" t="s">
        <v>388</v>
      </c>
      <c r="H49" s="35" t="s">
        <v>2127</v>
      </c>
      <c r="I49" s="31">
        <f t="shared" si="1"/>
      </c>
      <c r="J49" s="31"/>
      <c r="K49" s="34" t="s">
        <v>50</v>
      </c>
      <c r="Q49" s="2">
        <v>6479</v>
      </c>
    </row>
    <row r="50" spans="1:17" ht="12.75" customHeight="1">
      <c r="A50" s="31">
        <v>44</v>
      </c>
      <c r="B50" s="31">
        <v>992</v>
      </c>
      <c r="C50" s="41" t="s">
        <v>1090</v>
      </c>
      <c r="D50" s="33">
        <v>1983</v>
      </c>
      <c r="E50" s="33" t="s">
        <v>1221</v>
      </c>
      <c r="F50" s="31" t="s">
        <v>388</v>
      </c>
      <c r="G50" s="40" t="s">
        <v>388</v>
      </c>
      <c r="H50" s="35" t="s">
        <v>2128</v>
      </c>
      <c r="I50" s="31">
        <f t="shared" si="1"/>
      </c>
      <c r="J50" s="31"/>
      <c r="K50" s="34" t="s">
        <v>50</v>
      </c>
      <c r="Q50" s="2">
        <v>6482</v>
      </c>
    </row>
    <row r="51" spans="1:17" ht="12.75" customHeight="1">
      <c r="A51" s="31">
        <v>45</v>
      </c>
      <c r="B51" s="31">
        <v>849</v>
      </c>
      <c r="C51" s="32" t="s">
        <v>1058</v>
      </c>
      <c r="D51" s="38">
        <v>1993</v>
      </c>
      <c r="E51" s="33" t="s">
        <v>1221</v>
      </c>
      <c r="F51" s="34" t="s">
        <v>388</v>
      </c>
      <c r="G51" s="34" t="s">
        <v>388</v>
      </c>
      <c r="H51" s="35" t="s">
        <v>2133</v>
      </c>
      <c r="I51" s="31">
        <f t="shared" si="1"/>
      </c>
      <c r="J51" s="31"/>
      <c r="K51" s="34" t="s">
        <v>50</v>
      </c>
      <c r="Q51" s="2">
        <v>6516</v>
      </c>
    </row>
    <row r="52" spans="1:17" ht="12.75" customHeight="1">
      <c r="A52" s="31">
        <v>46</v>
      </c>
      <c r="B52" s="31">
        <v>797</v>
      </c>
      <c r="C52" s="32" t="s">
        <v>1045</v>
      </c>
      <c r="D52" s="36">
        <v>1988</v>
      </c>
      <c r="E52" s="37" t="s">
        <v>1221</v>
      </c>
      <c r="F52" s="34" t="s">
        <v>388</v>
      </c>
      <c r="G52" s="34" t="s">
        <v>388</v>
      </c>
      <c r="H52" s="35" t="s">
        <v>2186</v>
      </c>
      <c r="I52" s="31">
        <f t="shared" si="1"/>
      </c>
      <c r="J52" s="31"/>
      <c r="K52" s="34" t="s">
        <v>50</v>
      </c>
      <c r="Q52" s="2">
        <v>6553</v>
      </c>
    </row>
    <row r="53" spans="1:17" ht="12.75" customHeight="1">
      <c r="A53" s="31">
        <v>47</v>
      </c>
      <c r="B53" s="31">
        <v>544</v>
      </c>
      <c r="C53" s="32" t="s">
        <v>964</v>
      </c>
      <c r="D53" s="33">
        <v>1991</v>
      </c>
      <c r="E53" s="33" t="s">
        <v>1221</v>
      </c>
      <c r="F53" s="34" t="s">
        <v>388</v>
      </c>
      <c r="G53" s="34" t="s">
        <v>388</v>
      </c>
      <c r="H53" s="35" t="s">
        <v>2193</v>
      </c>
      <c r="I53" s="31">
        <f t="shared" si="1"/>
      </c>
      <c r="J53" s="31"/>
      <c r="K53" s="34" t="s">
        <v>50</v>
      </c>
      <c r="Q53" s="2">
        <v>6579</v>
      </c>
    </row>
    <row r="54" spans="1:17" ht="12.75" customHeight="1">
      <c r="A54" s="31">
        <v>48</v>
      </c>
      <c r="B54" s="31">
        <v>777</v>
      </c>
      <c r="C54" s="32" t="s">
        <v>1041</v>
      </c>
      <c r="D54" s="38">
        <v>1984</v>
      </c>
      <c r="E54" s="33" t="s">
        <v>1221</v>
      </c>
      <c r="F54" s="34" t="s">
        <v>388</v>
      </c>
      <c r="G54" s="34" t="s">
        <v>388</v>
      </c>
      <c r="H54" s="35" t="s">
        <v>2199</v>
      </c>
      <c r="I54" s="31">
        <f t="shared" si="1"/>
      </c>
      <c r="J54" s="31"/>
      <c r="K54" s="34" t="s">
        <v>50</v>
      </c>
      <c r="Q54" s="2">
        <v>6593</v>
      </c>
    </row>
    <row r="55" spans="1:17" ht="12.75" customHeight="1">
      <c r="A55" s="31">
        <v>49</v>
      </c>
      <c r="B55" s="31">
        <v>1189</v>
      </c>
      <c r="C55" s="41" t="s">
        <v>1252</v>
      </c>
      <c r="D55" s="33">
        <v>1980</v>
      </c>
      <c r="E55" s="33" t="s">
        <v>1221</v>
      </c>
      <c r="F55" s="31" t="s">
        <v>1226</v>
      </c>
      <c r="G55" s="40"/>
      <c r="H55" s="35" t="s">
        <v>2202</v>
      </c>
      <c r="I55" s="31">
        <f t="shared" si="1"/>
      </c>
      <c r="J55" s="31"/>
      <c r="K55" s="34"/>
      <c r="Q55" s="2">
        <v>6599</v>
      </c>
    </row>
    <row r="56" spans="1:17" ht="12.75" customHeight="1">
      <c r="A56" s="31">
        <v>50</v>
      </c>
      <c r="B56" s="31">
        <v>738</v>
      </c>
      <c r="C56" s="32" t="s">
        <v>1031</v>
      </c>
      <c r="D56" s="38">
        <v>1988</v>
      </c>
      <c r="E56" s="33" t="s">
        <v>1221</v>
      </c>
      <c r="F56" s="34" t="s">
        <v>388</v>
      </c>
      <c r="G56" s="34" t="s">
        <v>388</v>
      </c>
      <c r="H56" s="35" t="s">
        <v>2203</v>
      </c>
      <c r="I56" s="31">
        <f t="shared" si="1"/>
      </c>
      <c r="J56" s="31"/>
      <c r="K56" s="34" t="s">
        <v>50</v>
      </c>
      <c r="Q56" s="2">
        <v>6603</v>
      </c>
    </row>
    <row r="57" spans="1:17" ht="12.75" customHeight="1">
      <c r="A57" s="31">
        <v>51</v>
      </c>
      <c r="B57" s="31">
        <v>998</v>
      </c>
      <c r="C57" s="41" t="s">
        <v>1091</v>
      </c>
      <c r="D57" s="33">
        <v>1987</v>
      </c>
      <c r="E57" s="33" t="s">
        <v>1221</v>
      </c>
      <c r="F57" s="31" t="s">
        <v>388</v>
      </c>
      <c r="G57" s="40" t="s">
        <v>388</v>
      </c>
      <c r="H57" s="35" t="s">
        <v>2207</v>
      </c>
      <c r="I57" s="31">
        <f t="shared" si="1"/>
      </c>
      <c r="J57" s="31"/>
      <c r="K57" s="34" t="s">
        <v>50</v>
      </c>
      <c r="Q57" s="2">
        <v>6640</v>
      </c>
    </row>
    <row r="58" spans="1:17" ht="12.75" customHeight="1">
      <c r="A58" s="31">
        <v>52</v>
      </c>
      <c r="B58" s="31">
        <v>711</v>
      </c>
      <c r="C58" s="32" t="s">
        <v>1018</v>
      </c>
      <c r="D58" s="36">
        <v>1994</v>
      </c>
      <c r="E58" s="37" t="s">
        <v>1221</v>
      </c>
      <c r="F58" s="34" t="s">
        <v>388</v>
      </c>
      <c r="G58" s="34" t="s">
        <v>388</v>
      </c>
      <c r="H58" s="35" t="s">
        <v>2210</v>
      </c>
      <c r="I58" s="31">
        <f t="shared" si="1"/>
      </c>
      <c r="J58" s="31"/>
      <c r="K58" s="34" t="s">
        <v>50</v>
      </c>
      <c r="Q58" s="2">
        <v>6656</v>
      </c>
    </row>
    <row r="59" spans="1:17" ht="12.75" customHeight="1">
      <c r="A59" s="31">
        <v>53</v>
      </c>
      <c r="B59" s="31">
        <v>526</v>
      </c>
      <c r="C59" s="32" t="s">
        <v>958</v>
      </c>
      <c r="D59" s="33">
        <v>1992</v>
      </c>
      <c r="E59" s="33" t="s">
        <v>1221</v>
      </c>
      <c r="F59" s="34" t="s">
        <v>390</v>
      </c>
      <c r="G59" s="34" t="s">
        <v>388</v>
      </c>
      <c r="H59" s="35" t="s">
        <v>2212</v>
      </c>
      <c r="I59" s="31">
        <f t="shared" si="1"/>
      </c>
      <c r="J59" s="31"/>
      <c r="K59" s="34" t="s">
        <v>50</v>
      </c>
      <c r="Q59" s="2">
        <v>6674</v>
      </c>
    </row>
    <row r="60" spans="1:17" ht="12.75" customHeight="1">
      <c r="A60" s="31">
        <v>54</v>
      </c>
      <c r="B60" s="31">
        <v>1094</v>
      </c>
      <c r="C60" s="41" t="s">
        <v>1116</v>
      </c>
      <c r="D60" s="33">
        <v>1984</v>
      </c>
      <c r="E60" s="33" t="s">
        <v>1221</v>
      </c>
      <c r="F60" s="31" t="s">
        <v>388</v>
      </c>
      <c r="G60" s="40" t="s">
        <v>388</v>
      </c>
      <c r="H60" s="35" t="s">
        <v>2213</v>
      </c>
      <c r="I60" s="31">
        <f t="shared" si="1"/>
      </c>
      <c r="J60" s="31"/>
      <c r="K60" s="34" t="s">
        <v>50</v>
      </c>
      <c r="Q60" s="2">
        <v>6679</v>
      </c>
    </row>
    <row r="61" spans="1:17" ht="12.75" customHeight="1">
      <c r="A61" s="31">
        <v>55</v>
      </c>
      <c r="B61" s="31">
        <v>534</v>
      </c>
      <c r="C61" s="32" t="s">
        <v>960</v>
      </c>
      <c r="D61" s="36">
        <v>1994</v>
      </c>
      <c r="E61" s="37" t="s">
        <v>1221</v>
      </c>
      <c r="F61" s="34" t="s">
        <v>388</v>
      </c>
      <c r="G61" s="34" t="s">
        <v>388</v>
      </c>
      <c r="H61" s="35" t="s">
        <v>2215</v>
      </c>
      <c r="I61" s="31">
        <f t="shared" si="1"/>
      </c>
      <c r="J61" s="31"/>
      <c r="K61" s="34" t="s">
        <v>50</v>
      </c>
      <c r="Q61" s="2">
        <v>6686</v>
      </c>
    </row>
    <row r="62" spans="1:17" ht="12.75" customHeight="1">
      <c r="A62" s="31">
        <v>56</v>
      </c>
      <c r="B62" s="31">
        <v>1179</v>
      </c>
      <c r="C62" s="41" t="s">
        <v>1247</v>
      </c>
      <c r="D62" s="33">
        <v>1991</v>
      </c>
      <c r="E62" s="33" t="s">
        <v>1248</v>
      </c>
      <c r="F62" s="31" t="s">
        <v>1249</v>
      </c>
      <c r="G62" s="40" t="s">
        <v>1227</v>
      </c>
      <c r="H62" s="35" t="s">
        <v>2218</v>
      </c>
      <c r="I62" s="31">
        <f t="shared" si="1"/>
      </c>
      <c r="J62" s="31"/>
      <c r="K62" s="34"/>
      <c r="Q62" s="2">
        <v>6713</v>
      </c>
    </row>
    <row r="63" spans="1:17" ht="12.75" customHeight="1">
      <c r="A63" s="31">
        <v>57</v>
      </c>
      <c r="B63" s="31">
        <v>613</v>
      </c>
      <c r="C63" s="32" t="s">
        <v>986</v>
      </c>
      <c r="D63" s="36">
        <v>1988</v>
      </c>
      <c r="E63" s="37" t="s">
        <v>1221</v>
      </c>
      <c r="F63" s="34" t="s">
        <v>388</v>
      </c>
      <c r="G63" s="34" t="s">
        <v>388</v>
      </c>
      <c r="H63" s="35" t="s">
        <v>2225</v>
      </c>
      <c r="I63" s="31">
        <f t="shared" si="1"/>
      </c>
      <c r="J63" s="31"/>
      <c r="K63" s="34" t="s">
        <v>50</v>
      </c>
      <c r="Q63" s="2">
        <v>6742</v>
      </c>
    </row>
    <row r="64" spans="1:17" ht="12.75" customHeight="1">
      <c r="A64" s="31">
        <v>58</v>
      </c>
      <c r="B64" s="31">
        <v>855</v>
      </c>
      <c r="C64" s="41" t="s">
        <v>1059</v>
      </c>
      <c r="D64" s="33">
        <v>1982</v>
      </c>
      <c r="E64" s="33" t="s">
        <v>1221</v>
      </c>
      <c r="F64" s="31" t="s">
        <v>388</v>
      </c>
      <c r="G64" s="40" t="s">
        <v>388</v>
      </c>
      <c r="H64" s="35" t="s">
        <v>2227</v>
      </c>
      <c r="I64" s="31">
        <f t="shared" si="1"/>
      </c>
      <c r="J64" s="31"/>
      <c r="K64" s="34" t="s">
        <v>50</v>
      </c>
      <c r="Q64" s="2">
        <v>6747</v>
      </c>
    </row>
    <row r="65" spans="1:17" ht="12.75" customHeight="1">
      <c r="A65" s="31">
        <v>59</v>
      </c>
      <c r="B65" s="31">
        <v>1206</v>
      </c>
      <c r="C65" s="41" t="s">
        <v>1255</v>
      </c>
      <c r="D65" s="33">
        <v>1983</v>
      </c>
      <c r="E65" s="33" t="s">
        <v>1221</v>
      </c>
      <c r="F65" s="31" t="s">
        <v>1226</v>
      </c>
      <c r="G65" s="40"/>
      <c r="H65" s="35" t="s">
        <v>1952</v>
      </c>
      <c r="I65" s="31">
        <f t="shared" si="1"/>
      </c>
      <c r="J65" s="31"/>
      <c r="K65" s="34"/>
      <c r="Q65" s="2">
        <v>6768</v>
      </c>
    </row>
    <row r="66" spans="1:17" ht="12.75" customHeight="1">
      <c r="A66" s="31">
        <v>60</v>
      </c>
      <c r="B66" s="31">
        <v>1021</v>
      </c>
      <c r="C66" s="41" t="s">
        <v>1098</v>
      </c>
      <c r="D66" s="33">
        <v>1981</v>
      </c>
      <c r="E66" s="33" t="s">
        <v>1221</v>
      </c>
      <c r="F66" s="31" t="s">
        <v>388</v>
      </c>
      <c r="G66" s="40" t="s">
        <v>388</v>
      </c>
      <c r="H66" s="35" t="s">
        <v>1953</v>
      </c>
      <c r="I66" s="31">
        <f t="shared" si="1"/>
      </c>
      <c r="J66" s="31"/>
      <c r="K66" s="34" t="s">
        <v>50</v>
      </c>
      <c r="Q66" s="2">
        <v>6772</v>
      </c>
    </row>
    <row r="67" spans="1:17" ht="12.75" customHeight="1">
      <c r="A67" s="31">
        <v>61</v>
      </c>
      <c r="B67" s="31">
        <v>1005</v>
      </c>
      <c r="C67" s="41" t="s">
        <v>1095</v>
      </c>
      <c r="D67" s="33">
        <v>1987</v>
      </c>
      <c r="E67" s="33" t="s">
        <v>1221</v>
      </c>
      <c r="F67" s="31" t="s">
        <v>388</v>
      </c>
      <c r="G67" s="40" t="s">
        <v>388</v>
      </c>
      <c r="H67" s="35" t="s">
        <v>1962</v>
      </c>
      <c r="I67" s="31">
        <f t="shared" si="1"/>
      </c>
      <c r="J67" s="31"/>
      <c r="K67" s="34" t="s">
        <v>50</v>
      </c>
      <c r="Q67" s="2">
        <v>6832</v>
      </c>
    </row>
    <row r="68" spans="1:17" ht="12.75" customHeight="1">
      <c r="A68" s="31">
        <v>62</v>
      </c>
      <c r="B68" s="31">
        <v>1221</v>
      </c>
      <c r="C68" s="41" t="s">
        <v>1347</v>
      </c>
      <c r="D68" s="33">
        <v>1988</v>
      </c>
      <c r="E68" s="33" t="s">
        <v>1221</v>
      </c>
      <c r="F68" s="31" t="s">
        <v>1226</v>
      </c>
      <c r="G68" s="40" t="s">
        <v>1261</v>
      </c>
      <c r="H68" s="35" t="s">
        <v>1970</v>
      </c>
      <c r="I68" s="31">
        <f t="shared" si="1"/>
      </c>
      <c r="J68" s="31"/>
      <c r="K68" s="34"/>
      <c r="Q68" s="2">
        <v>6859</v>
      </c>
    </row>
    <row r="69" spans="1:17" ht="12.75" customHeight="1">
      <c r="A69" s="31">
        <v>63</v>
      </c>
      <c r="B69" s="31">
        <v>857</v>
      </c>
      <c r="C69" s="41" t="s">
        <v>1060</v>
      </c>
      <c r="D69" s="33">
        <v>1994</v>
      </c>
      <c r="E69" s="33" t="s">
        <v>1221</v>
      </c>
      <c r="F69" s="31" t="s">
        <v>1130</v>
      </c>
      <c r="G69" s="40" t="s">
        <v>388</v>
      </c>
      <c r="H69" s="35" t="s">
        <v>1973</v>
      </c>
      <c r="I69" s="31">
        <f t="shared" si="1"/>
      </c>
      <c r="J69" s="31"/>
      <c r="K69" s="34" t="s">
        <v>50</v>
      </c>
      <c r="Q69" s="2">
        <v>6862</v>
      </c>
    </row>
    <row r="70" spans="1:17" ht="12.75" customHeight="1">
      <c r="A70" s="31">
        <v>64</v>
      </c>
      <c r="B70" s="31">
        <v>1150</v>
      </c>
      <c r="C70" s="41" t="s">
        <v>1124</v>
      </c>
      <c r="D70" s="33">
        <v>1989</v>
      </c>
      <c r="E70" s="33" t="s">
        <v>1221</v>
      </c>
      <c r="F70" s="31" t="s">
        <v>388</v>
      </c>
      <c r="G70" s="40" t="s">
        <v>407</v>
      </c>
      <c r="H70" s="35" t="s">
        <v>1974</v>
      </c>
      <c r="I70" s="31">
        <f t="shared" si="1"/>
      </c>
      <c r="J70" s="31"/>
      <c r="K70" s="34" t="s">
        <v>50</v>
      </c>
      <c r="Q70" s="2">
        <v>6880</v>
      </c>
    </row>
    <row r="71" spans="1:17" ht="12.75" customHeight="1">
      <c r="A71" s="31">
        <v>65</v>
      </c>
      <c r="B71" s="31">
        <v>549</v>
      </c>
      <c r="C71" s="32" t="s">
        <v>966</v>
      </c>
      <c r="D71" s="33">
        <v>1973</v>
      </c>
      <c r="E71" s="33" t="s">
        <v>1221</v>
      </c>
      <c r="F71" s="34" t="s">
        <v>22</v>
      </c>
      <c r="G71" s="34" t="s">
        <v>388</v>
      </c>
      <c r="H71" s="35" t="s">
        <v>1975</v>
      </c>
      <c r="I71" s="31" t="str">
        <f aca="true" t="shared" si="2" ref="I71:I102">IF(AND(D71&gt;=1942,D71&lt;=1946),"Ж70",IF(AND(D71&gt;=1947,D71&lt;=1956),"Ж60",IF(AND(D71&gt;=1957,D71&lt;=1966),"Ж50",IF(AND(D71&gt;=1967,D71&lt;=1976),"Ж40",""))))</f>
        <v>Ж40</v>
      </c>
      <c r="J71" s="31">
        <v>9</v>
      </c>
      <c r="K71" s="34" t="s">
        <v>50</v>
      </c>
      <c r="Q71" s="2">
        <v>6895</v>
      </c>
    </row>
    <row r="72" spans="1:17" ht="12.75" customHeight="1">
      <c r="A72" s="31">
        <v>66</v>
      </c>
      <c r="B72" s="31">
        <v>712</v>
      </c>
      <c r="C72" s="32" t="s">
        <v>1020</v>
      </c>
      <c r="D72" s="36">
        <v>1984</v>
      </c>
      <c r="E72" s="37" t="s">
        <v>1221</v>
      </c>
      <c r="F72" s="34" t="s">
        <v>1128</v>
      </c>
      <c r="G72" s="34" t="s">
        <v>388</v>
      </c>
      <c r="H72" s="35" t="s">
        <v>1976</v>
      </c>
      <c r="I72" s="31">
        <f t="shared" si="2"/>
      </c>
      <c r="J72" s="31"/>
      <c r="K72" s="34" t="s">
        <v>50</v>
      </c>
      <c r="Q72" s="2">
        <v>6897</v>
      </c>
    </row>
    <row r="73" spans="1:17" ht="12.75" customHeight="1">
      <c r="A73" s="31">
        <v>67</v>
      </c>
      <c r="B73" s="31">
        <v>828</v>
      </c>
      <c r="C73" s="32" t="s">
        <v>1052</v>
      </c>
      <c r="D73" s="36">
        <v>1982</v>
      </c>
      <c r="E73" s="37" t="s">
        <v>1221</v>
      </c>
      <c r="F73" s="34" t="s">
        <v>388</v>
      </c>
      <c r="G73" s="34" t="s">
        <v>388</v>
      </c>
      <c r="H73" s="35" t="s">
        <v>1982</v>
      </c>
      <c r="I73" s="31">
        <f t="shared" si="2"/>
      </c>
      <c r="J73" s="31"/>
      <c r="K73" s="34" t="s">
        <v>50</v>
      </c>
      <c r="Q73" s="2">
        <v>6926</v>
      </c>
    </row>
    <row r="74" spans="1:17" ht="12.75" customHeight="1">
      <c r="A74" s="31">
        <v>68</v>
      </c>
      <c r="B74" s="31">
        <v>1231</v>
      </c>
      <c r="C74" s="41" t="s">
        <v>1348</v>
      </c>
      <c r="D74" s="33">
        <v>1956</v>
      </c>
      <c r="E74" s="37" t="s">
        <v>1221</v>
      </c>
      <c r="F74" s="31" t="s">
        <v>1241</v>
      </c>
      <c r="G74" s="40"/>
      <c r="H74" s="35" t="s">
        <v>1986</v>
      </c>
      <c r="I74" s="31" t="str">
        <f t="shared" si="2"/>
        <v>Ж60</v>
      </c>
      <c r="J74" s="31">
        <v>1</v>
      </c>
      <c r="K74" s="34"/>
      <c r="Q74" s="2">
        <v>6939</v>
      </c>
    </row>
    <row r="75" spans="1:17" ht="12.75" customHeight="1">
      <c r="A75" s="31">
        <v>69</v>
      </c>
      <c r="B75" s="31">
        <v>832</v>
      </c>
      <c r="C75" s="32" t="s">
        <v>1053</v>
      </c>
      <c r="D75" s="36">
        <v>1990</v>
      </c>
      <c r="E75" s="37" t="s">
        <v>1221</v>
      </c>
      <c r="F75" s="34" t="s">
        <v>388</v>
      </c>
      <c r="G75" s="34" t="s">
        <v>388</v>
      </c>
      <c r="H75" s="35" t="s">
        <v>1989</v>
      </c>
      <c r="I75" s="31">
        <f t="shared" si="2"/>
      </c>
      <c r="J75" s="31"/>
      <c r="K75" s="34" t="s">
        <v>50</v>
      </c>
      <c r="Q75" s="2">
        <v>6946</v>
      </c>
    </row>
    <row r="76" spans="1:17" ht="12.75" customHeight="1">
      <c r="A76" s="31">
        <v>70</v>
      </c>
      <c r="B76" s="31">
        <v>705</v>
      </c>
      <c r="C76" s="32" t="s">
        <v>1015</v>
      </c>
      <c r="D76" s="33">
        <v>1985</v>
      </c>
      <c r="E76" s="33" t="s">
        <v>1221</v>
      </c>
      <c r="F76" s="34" t="s">
        <v>388</v>
      </c>
      <c r="G76" s="34" t="s">
        <v>388</v>
      </c>
      <c r="H76" s="35" t="s">
        <v>1991</v>
      </c>
      <c r="I76" s="31">
        <f t="shared" si="2"/>
      </c>
      <c r="J76" s="31"/>
      <c r="K76" s="34" t="s">
        <v>50</v>
      </c>
      <c r="Q76" s="2">
        <v>6967</v>
      </c>
    </row>
    <row r="77" spans="1:17" ht="12.75" customHeight="1">
      <c r="A77" s="31">
        <v>71</v>
      </c>
      <c r="B77" s="31">
        <v>664</v>
      </c>
      <c r="C77" s="32" t="s">
        <v>1001</v>
      </c>
      <c r="D77" s="33">
        <v>1991</v>
      </c>
      <c r="E77" s="33" t="s">
        <v>1221</v>
      </c>
      <c r="F77" s="34" t="s">
        <v>935</v>
      </c>
      <c r="G77" s="34" t="s">
        <v>388</v>
      </c>
      <c r="H77" s="35" t="s">
        <v>1996</v>
      </c>
      <c r="I77" s="31">
        <f t="shared" si="2"/>
      </c>
      <c r="J77" s="31"/>
      <c r="K77" s="34" t="s">
        <v>50</v>
      </c>
      <c r="Q77" s="2">
        <v>6996</v>
      </c>
    </row>
    <row r="78" spans="1:17" ht="12.75" customHeight="1">
      <c r="A78" s="31">
        <v>72</v>
      </c>
      <c r="B78" s="31">
        <v>665</v>
      </c>
      <c r="C78" s="32" t="s">
        <v>1002</v>
      </c>
      <c r="D78" s="38">
        <v>1990</v>
      </c>
      <c r="E78" s="33" t="s">
        <v>1221</v>
      </c>
      <c r="F78" s="34" t="s">
        <v>388</v>
      </c>
      <c r="G78" s="34" t="s">
        <v>388</v>
      </c>
      <c r="H78" s="35" t="s">
        <v>1996</v>
      </c>
      <c r="I78" s="31">
        <f t="shared" si="2"/>
      </c>
      <c r="J78" s="31"/>
      <c r="K78" s="34" t="s">
        <v>50</v>
      </c>
      <c r="Q78" s="2">
        <v>6996</v>
      </c>
    </row>
    <row r="79" spans="1:17" ht="12.75" customHeight="1">
      <c r="A79" s="31">
        <v>73</v>
      </c>
      <c r="B79" s="31">
        <v>1210</v>
      </c>
      <c r="C79" s="41" t="s">
        <v>1346</v>
      </c>
      <c r="D79" s="33">
        <v>1987</v>
      </c>
      <c r="E79" s="33" t="s">
        <v>1221</v>
      </c>
      <c r="F79" s="31" t="s">
        <v>15</v>
      </c>
      <c r="G79" s="40"/>
      <c r="H79" s="35" t="s">
        <v>1997</v>
      </c>
      <c r="I79" s="31">
        <f t="shared" si="2"/>
      </c>
      <c r="J79" s="31"/>
      <c r="K79" s="34"/>
      <c r="Q79" s="2">
        <v>7003</v>
      </c>
    </row>
    <row r="80" spans="1:17" ht="12.75" customHeight="1">
      <c r="A80" s="31">
        <v>74</v>
      </c>
      <c r="B80" s="31">
        <v>543</v>
      </c>
      <c r="C80" s="32" t="s">
        <v>963</v>
      </c>
      <c r="D80" s="36">
        <v>1990</v>
      </c>
      <c r="E80" s="33" t="s">
        <v>1221</v>
      </c>
      <c r="F80" s="34" t="s">
        <v>388</v>
      </c>
      <c r="G80" s="34" t="s">
        <v>388</v>
      </c>
      <c r="H80" s="35" t="s">
        <v>1998</v>
      </c>
      <c r="I80" s="31">
        <f t="shared" si="2"/>
      </c>
      <c r="J80" s="31"/>
      <c r="K80" s="34" t="s">
        <v>50</v>
      </c>
      <c r="Q80" s="2">
        <v>7004</v>
      </c>
    </row>
    <row r="81" spans="1:17" ht="12.75" customHeight="1">
      <c r="A81" s="31">
        <v>75</v>
      </c>
      <c r="B81" s="31">
        <v>1263</v>
      </c>
      <c r="C81" s="41" t="s">
        <v>1436</v>
      </c>
      <c r="D81" s="33">
        <v>1982</v>
      </c>
      <c r="E81" s="33" t="s">
        <v>1221</v>
      </c>
      <c r="F81" s="31" t="s">
        <v>1226</v>
      </c>
      <c r="G81" s="40"/>
      <c r="H81" s="35" t="s">
        <v>1990</v>
      </c>
      <c r="I81" s="31">
        <f t="shared" si="2"/>
      </c>
      <c r="J81" s="31"/>
      <c r="K81" s="34"/>
      <c r="Q81" s="2">
        <v>7013</v>
      </c>
    </row>
    <row r="82" spans="1:17" ht="12.75" customHeight="1">
      <c r="A82" s="31">
        <v>76</v>
      </c>
      <c r="B82" s="31">
        <v>596</v>
      </c>
      <c r="C82" s="32" t="s">
        <v>982</v>
      </c>
      <c r="D82" s="36">
        <v>1979</v>
      </c>
      <c r="E82" s="37" t="s">
        <v>1221</v>
      </c>
      <c r="F82" s="34" t="s">
        <v>12</v>
      </c>
      <c r="G82" s="34" t="s">
        <v>388</v>
      </c>
      <c r="H82" s="35" t="s">
        <v>2004</v>
      </c>
      <c r="I82" s="31">
        <f t="shared" si="2"/>
      </c>
      <c r="J82" s="31"/>
      <c r="K82" s="34" t="s">
        <v>50</v>
      </c>
      <c r="Q82" s="2">
        <v>7037</v>
      </c>
    </row>
    <row r="83" spans="1:17" ht="12.75" customHeight="1">
      <c r="A83" s="31">
        <v>77</v>
      </c>
      <c r="B83" s="31">
        <v>725</v>
      </c>
      <c r="C83" s="32" t="s">
        <v>1027</v>
      </c>
      <c r="D83" s="36">
        <v>1984</v>
      </c>
      <c r="E83" s="37" t="s">
        <v>1221</v>
      </c>
      <c r="F83" s="34" t="s">
        <v>388</v>
      </c>
      <c r="G83" s="34" t="s">
        <v>388</v>
      </c>
      <c r="H83" s="35" t="s">
        <v>2005</v>
      </c>
      <c r="I83" s="31">
        <f t="shared" si="2"/>
      </c>
      <c r="J83" s="31"/>
      <c r="K83" s="34" t="s">
        <v>50</v>
      </c>
      <c r="Q83" s="2">
        <v>7041</v>
      </c>
    </row>
    <row r="84" spans="1:17" ht="12.75" customHeight="1">
      <c r="A84" s="31">
        <v>78</v>
      </c>
      <c r="B84" s="31">
        <v>701</v>
      </c>
      <c r="C84" s="32" t="s">
        <v>1014</v>
      </c>
      <c r="D84" s="36">
        <v>1994</v>
      </c>
      <c r="E84" s="37" t="s">
        <v>1221</v>
      </c>
      <c r="F84" s="34" t="s">
        <v>388</v>
      </c>
      <c r="G84" s="34" t="s">
        <v>388</v>
      </c>
      <c r="H84" s="35" t="s">
        <v>2006</v>
      </c>
      <c r="I84" s="31">
        <f t="shared" si="2"/>
      </c>
      <c r="J84" s="31"/>
      <c r="K84" s="34" t="s">
        <v>50</v>
      </c>
      <c r="Q84" s="2">
        <v>7043</v>
      </c>
    </row>
    <row r="85" spans="1:17" ht="12.75" customHeight="1">
      <c r="A85" s="31">
        <v>79</v>
      </c>
      <c r="B85" s="31">
        <v>1174</v>
      </c>
      <c r="C85" s="41" t="s">
        <v>1245</v>
      </c>
      <c r="D85" s="33">
        <v>1988</v>
      </c>
      <c r="E85" s="37" t="s">
        <v>1221</v>
      </c>
      <c r="F85" s="31" t="s">
        <v>929</v>
      </c>
      <c r="G85" s="40" t="s">
        <v>1246</v>
      </c>
      <c r="H85" s="35" t="s">
        <v>2007</v>
      </c>
      <c r="I85" s="31">
        <f t="shared" si="2"/>
      </c>
      <c r="J85" s="31"/>
      <c r="K85" s="34"/>
      <c r="Q85" s="2">
        <v>7044</v>
      </c>
    </row>
    <row r="86" spans="1:17" ht="12.75" customHeight="1">
      <c r="A86" s="31">
        <v>80</v>
      </c>
      <c r="B86" s="31">
        <v>813</v>
      </c>
      <c r="C86" s="32" t="s">
        <v>1049</v>
      </c>
      <c r="D86" s="36">
        <v>1988</v>
      </c>
      <c r="E86" s="37" t="s">
        <v>1221</v>
      </c>
      <c r="F86" s="34" t="s">
        <v>388</v>
      </c>
      <c r="G86" s="34" t="s">
        <v>388</v>
      </c>
      <c r="H86" s="35" t="s">
        <v>2009</v>
      </c>
      <c r="I86" s="31">
        <f t="shared" si="2"/>
      </c>
      <c r="J86" s="31"/>
      <c r="K86" s="34" t="s">
        <v>50</v>
      </c>
      <c r="Q86" s="2">
        <v>7048</v>
      </c>
    </row>
    <row r="87" spans="1:17" ht="12.75" customHeight="1">
      <c r="A87" s="31">
        <v>81</v>
      </c>
      <c r="B87" s="31">
        <v>600</v>
      </c>
      <c r="C87" s="32" t="s">
        <v>983</v>
      </c>
      <c r="D87" s="33">
        <v>1981</v>
      </c>
      <c r="E87" s="33" t="s">
        <v>1221</v>
      </c>
      <c r="F87" s="34" t="s">
        <v>388</v>
      </c>
      <c r="G87" s="34" t="s">
        <v>388</v>
      </c>
      <c r="H87" s="35" t="s">
        <v>2009</v>
      </c>
      <c r="I87" s="31">
        <f t="shared" si="2"/>
      </c>
      <c r="J87" s="31"/>
      <c r="K87" s="34" t="s">
        <v>50</v>
      </c>
      <c r="Q87" s="2">
        <v>7048</v>
      </c>
    </row>
    <row r="88" spans="1:17" ht="12.75" customHeight="1">
      <c r="A88" s="31">
        <v>82</v>
      </c>
      <c r="B88" s="31">
        <v>1032</v>
      </c>
      <c r="C88" s="41" t="s">
        <v>1099</v>
      </c>
      <c r="D88" s="33">
        <v>1974</v>
      </c>
      <c r="E88" s="33" t="s">
        <v>1221</v>
      </c>
      <c r="F88" s="31" t="s">
        <v>1131</v>
      </c>
      <c r="G88" s="40" t="s">
        <v>388</v>
      </c>
      <c r="H88" s="35" t="s">
        <v>2012</v>
      </c>
      <c r="I88" s="31" t="str">
        <f t="shared" si="2"/>
        <v>Ж40</v>
      </c>
      <c r="J88" s="31">
        <v>10</v>
      </c>
      <c r="K88" s="34" t="s">
        <v>50</v>
      </c>
      <c r="Q88" s="2">
        <v>7076</v>
      </c>
    </row>
    <row r="89" spans="1:17" ht="12.75" customHeight="1">
      <c r="A89" s="31">
        <v>83</v>
      </c>
      <c r="B89" s="31">
        <v>699</v>
      </c>
      <c r="C89" s="32" t="s">
        <v>1013</v>
      </c>
      <c r="D89" s="33">
        <v>1970</v>
      </c>
      <c r="E89" s="33" t="s">
        <v>1221</v>
      </c>
      <c r="F89" s="34" t="s">
        <v>10</v>
      </c>
      <c r="G89" s="34" t="s">
        <v>388</v>
      </c>
      <c r="H89" s="35" t="s">
        <v>2017</v>
      </c>
      <c r="I89" s="31" t="str">
        <f t="shared" si="2"/>
        <v>Ж40</v>
      </c>
      <c r="J89" s="31">
        <v>11</v>
      </c>
      <c r="K89" s="34" t="s">
        <v>50</v>
      </c>
      <c r="Q89" s="2">
        <v>7121</v>
      </c>
    </row>
    <row r="90" spans="1:17" ht="12.75" customHeight="1">
      <c r="A90" s="31">
        <v>84</v>
      </c>
      <c r="B90" s="31">
        <v>986</v>
      </c>
      <c r="C90" s="41" t="s">
        <v>1088</v>
      </c>
      <c r="D90" s="33">
        <v>1949</v>
      </c>
      <c r="E90" s="33" t="s">
        <v>1221</v>
      </c>
      <c r="F90" s="31" t="s">
        <v>40</v>
      </c>
      <c r="G90" s="40" t="s">
        <v>388</v>
      </c>
      <c r="H90" s="35" t="s">
        <v>2019</v>
      </c>
      <c r="I90" s="31" t="str">
        <f t="shared" si="2"/>
        <v>Ж60</v>
      </c>
      <c r="J90" s="31">
        <v>2</v>
      </c>
      <c r="K90" s="34" t="s">
        <v>50</v>
      </c>
      <c r="Q90" s="2">
        <v>7134</v>
      </c>
    </row>
    <row r="91" spans="1:17" ht="12.75" customHeight="1">
      <c r="A91" s="31">
        <v>85</v>
      </c>
      <c r="B91" s="31">
        <v>1064</v>
      </c>
      <c r="C91" s="41" t="s">
        <v>1108</v>
      </c>
      <c r="D91" s="33">
        <v>1992</v>
      </c>
      <c r="E91" s="33" t="s">
        <v>1221</v>
      </c>
      <c r="F91" s="31" t="s">
        <v>388</v>
      </c>
      <c r="G91" s="40" t="s">
        <v>388</v>
      </c>
      <c r="H91" s="35" t="s">
        <v>2022</v>
      </c>
      <c r="I91" s="31">
        <f t="shared" si="2"/>
      </c>
      <c r="J91" s="31"/>
      <c r="K91" s="34" t="s">
        <v>50</v>
      </c>
      <c r="Q91" s="2">
        <v>7146</v>
      </c>
    </row>
    <row r="92" spans="1:17" ht="12.75" customHeight="1">
      <c r="A92" s="31">
        <v>86</v>
      </c>
      <c r="B92" s="31">
        <v>630</v>
      </c>
      <c r="C92" s="32" t="s">
        <v>993</v>
      </c>
      <c r="D92" s="36">
        <v>1987</v>
      </c>
      <c r="E92" s="37" t="s">
        <v>1221</v>
      </c>
      <c r="F92" s="34" t="s">
        <v>388</v>
      </c>
      <c r="G92" s="34" t="s">
        <v>388</v>
      </c>
      <c r="H92" s="35" t="s">
        <v>2023</v>
      </c>
      <c r="I92" s="31">
        <f t="shared" si="2"/>
      </c>
      <c r="J92" s="31"/>
      <c r="K92" s="34" t="s">
        <v>50</v>
      </c>
      <c r="Q92" s="2">
        <v>7157</v>
      </c>
    </row>
    <row r="93" spans="1:17" ht="12.75" customHeight="1">
      <c r="A93" s="31">
        <v>87</v>
      </c>
      <c r="B93" s="31">
        <v>1142</v>
      </c>
      <c r="C93" s="41" t="s">
        <v>1123</v>
      </c>
      <c r="D93" s="33">
        <v>1989</v>
      </c>
      <c r="E93" s="33" t="s">
        <v>1221</v>
      </c>
      <c r="F93" s="31" t="s">
        <v>388</v>
      </c>
      <c r="G93" s="40" t="s">
        <v>388</v>
      </c>
      <c r="H93" s="35" t="s">
        <v>2024</v>
      </c>
      <c r="I93" s="31">
        <f t="shared" si="2"/>
      </c>
      <c r="J93" s="31"/>
      <c r="K93" s="34" t="s">
        <v>50</v>
      </c>
      <c r="Q93" s="2">
        <v>7158</v>
      </c>
    </row>
    <row r="94" spans="1:17" ht="12.75" customHeight="1">
      <c r="A94" s="31">
        <v>88</v>
      </c>
      <c r="B94" s="31">
        <v>1100</v>
      </c>
      <c r="C94" s="41" t="s">
        <v>1117</v>
      </c>
      <c r="D94" s="33">
        <v>1972</v>
      </c>
      <c r="E94" s="33" t="s">
        <v>1221</v>
      </c>
      <c r="F94" s="31" t="s">
        <v>388</v>
      </c>
      <c r="G94" s="40" t="s">
        <v>388</v>
      </c>
      <c r="H94" s="35" t="s">
        <v>2025</v>
      </c>
      <c r="I94" s="31" t="str">
        <f t="shared" si="2"/>
        <v>Ж40</v>
      </c>
      <c r="J94" s="31">
        <v>12</v>
      </c>
      <c r="K94" s="34" t="s">
        <v>50</v>
      </c>
      <c r="Q94" s="2">
        <v>7166</v>
      </c>
    </row>
    <row r="95" spans="1:17" ht="12.75" customHeight="1">
      <c r="A95" s="31">
        <v>89</v>
      </c>
      <c r="B95" s="31">
        <v>726</v>
      </c>
      <c r="C95" s="32" t="s">
        <v>1028</v>
      </c>
      <c r="D95" s="38">
        <v>1986</v>
      </c>
      <c r="E95" s="33" t="s">
        <v>1221</v>
      </c>
      <c r="F95" s="34" t="s">
        <v>388</v>
      </c>
      <c r="G95" s="34" t="s">
        <v>388</v>
      </c>
      <c r="H95" s="35" t="s">
        <v>2026</v>
      </c>
      <c r="I95" s="31">
        <f t="shared" si="2"/>
      </c>
      <c r="J95" s="31"/>
      <c r="K95" s="34" t="s">
        <v>50</v>
      </c>
      <c r="Q95" s="2">
        <v>7168</v>
      </c>
    </row>
    <row r="96" spans="1:17" ht="12.75" customHeight="1">
      <c r="A96" s="31">
        <v>90</v>
      </c>
      <c r="B96" s="31">
        <v>971</v>
      </c>
      <c r="C96" s="41" t="s">
        <v>1083</v>
      </c>
      <c r="D96" s="33">
        <v>1988</v>
      </c>
      <c r="E96" s="33" t="s">
        <v>1221</v>
      </c>
      <c r="F96" s="31" t="s">
        <v>388</v>
      </c>
      <c r="G96" s="40" t="s">
        <v>388</v>
      </c>
      <c r="H96" s="35" t="s">
        <v>2026</v>
      </c>
      <c r="I96" s="31">
        <f t="shared" si="2"/>
      </c>
      <c r="J96" s="31"/>
      <c r="K96" s="34" t="s">
        <v>50</v>
      </c>
      <c r="Q96" s="2">
        <v>7168</v>
      </c>
    </row>
    <row r="97" spans="1:17" ht="12.75" customHeight="1">
      <c r="A97" s="31">
        <v>91</v>
      </c>
      <c r="B97" s="31">
        <v>547</v>
      </c>
      <c r="C97" s="32" t="s">
        <v>965</v>
      </c>
      <c r="D97" s="33">
        <v>1989</v>
      </c>
      <c r="E97" s="33" t="s">
        <v>1221</v>
      </c>
      <c r="F97" s="34" t="s">
        <v>388</v>
      </c>
      <c r="G97" s="34" t="s">
        <v>388</v>
      </c>
      <c r="H97" s="35" t="s">
        <v>2027</v>
      </c>
      <c r="I97" s="31">
        <f t="shared" si="2"/>
      </c>
      <c r="J97" s="31"/>
      <c r="K97" s="34" t="s">
        <v>50</v>
      </c>
      <c r="Q97" s="2">
        <v>7175</v>
      </c>
    </row>
    <row r="98" spans="1:17" ht="12.75" customHeight="1">
      <c r="A98" s="31">
        <v>92</v>
      </c>
      <c r="B98" s="31">
        <v>718</v>
      </c>
      <c r="C98" s="32" t="s">
        <v>1023</v>
      </c>
      <c r="D98" s="36">
        <v>1982</v>
      </c>
      <c r="E98" s="37" t="s">
        <v>1221</v>
      </c>
      <c r="F98" s="34" t="s">
        <v>388</v>
      </c>
      <c r="G98" s="34" t="s">
        <v>388</v>
      </c>
      <c r="H98" s="35" t="s">
        <v>2030</v>
      </c>
      <c r="I98" s="31">
        <f t="shared" si="2"/>
      </c>
      <c r="J98" s="31"/>
      <c r="K98" s="34" t="s">
        <v>50</v>
      </c>
      <c r="Q98" s="2">
        <v>7204</v>
      </c>
    </row>
    <row r="99" spans="1:17" ht="12.75" customHeight="1">
      <c r="A99" s="31">
        <v>93</v>
      </c>
      <c r="B99" s="31">
        <v>623</v>
      </c>
      <c r="C99" s="32" t="s">
        <v>989</v>
      </c>
      <c r="D99" s="33">
        <v>1954</v>
      </c>
      <c r="E99" s="33" t="s">
        <v>1221</v>
      </c>
      <c r="F99" s="34" t="s">
        <v>21</v>
      </c>
      <c r="G99" s="34" t="s">
        <v>388</v>
      </c>
      <c r="H99" s="35" t="s">
        <v>2030</v>
      </c>
      <c r="I99" s="31" t="str">
        <f t="shared" si="2"/>
        <v>Ж60</v>
      </c>
      <c r="J99" s="31">
        <v>3</v>
      </c>
      <c r="K99" s="34" t="s">
        <v>50</v>
      </c>
      <c r="Q99" s="2">
        <v>7204</v>
      </c>
    </row>
    <row r="100" spans="1:17" ht="12.75" customHeight="1">
      <c r="A100" s="31">
        <v>94</v>
      </c>
      <c r="B100" s="31">
        <v>629</v>
      </c>
      <c r="C100" s="32" t="s">
        <v>992</v>
      </c>
      <c r="D100" s="36">
        <v>1954</v>
      </c>
      <c r="E100" s="37" t="s">
        <v>1221</v>
      </c>
      <c r="F100" s="34" t="s">
        <v>388</v>
      </c>
      <c r="G100" s="34" t="s">
        <v>388</v>
      </c>
      <c r="H100" s="35" t="s">
        <v>2230</v>
      </c>
      <c r="I100" s="31" t="str">
        <f t="shared" si="2"/>
        <v>Ж60</v>
      </c>
      <c r="J100" s="31">
        <v>4</v>
      </c>
      <c r="K100" s="34" t="s">
        <v>50</v>
      </c>
      <c r="Q100" s="2">
        <v>7273</v>
      </c>
    </row>
    <row r="101" spans="1:17" ht="12.75" customHeight="1">
      <c r="A101" s="31">
        <v>95</v>
      </c>
      <c r="B101" s="31">
        <v>799</v>
      </c>
      <c r="C101" s="32" t="s">
        <v>1047</v>
      </c>
      <c r="D101" s="36">
        <v>1990</v>
      </c>
      <c r="E101" s="37" t="s">
        <v>1221</v>
      </c>
      <c r="F101" s="34" t="s">
        <v>388</v>
      </c>
      <c r="G101" s="34" t="s">
        <v>388</v>
      </c>
      <c r="H101" s="35" t="s">
        <v>2232</v>
      </c>
      <c r="I101" s="31">
        <f t="shared" si="2"/>
      </c>
      <c r="J101" s="31"/>
      <c r="K101" s="34" t="s">
        <v>50</v>
      </c>
      <c r="Q101" s="2">
        <v>7303</v>
      </c>
    </row>
    <row r="102" spans="1:17" ht="12.75" customHeight="1">
      <c r="A102" s="31">
        <v>96</v>
      </c>
      <c r="B102" s="31">
        <v>929</v>
      </c>
      <c r="C102" s="41" t="s">
        <v>1071</v>
      </c>
      <c r="D102" s="33">
        <v>1974</v>
      </c>
      <c r="E102" s="33" t="s">
        <v>1221</v>
      </c>
      <c r="F102" s="31" t="s">
        <v>16</v>
      </c>
      <c r="G102" s="40" t="s">
        <v>388</v>
      </c>
      <c r="H102" s="35" t="s">
        <v>2233</v>
      </c>
      <c r="I102" s="31" t="str">
        <f t="shared" si="2"/>
        <v>Ж40</v>
      </c>
      <c r="J102" s="31">
        <v>13</v>
      </c>
      <c r="K102" s="34" t="s">
        <v>50</v>
      </c>
      <c r="Q102" s="2">
        <v>7308</v>
      </c>
    </row>
    <row r="103" spans="1:17" ht="12.75" customHeight="1">
      <c r="A103" s="31">
        <v>97</v>
      </c>
      <c r="B103" s="31">
        <v>1245</v>
      </c>
      <c r="C103" s="41" t="s">
        <v>1406</v>
      </c>
      <c r="D103" s="33">
        <v>1988</v>
      </c>
      <c r="E103" s="33"/>
      <c r="F103" s="31" t="s">
        <v>1226</v>
      </c>
      <c r="G103" s="40"/>
      <c r="H103" s="35" t="s">
        <v>2235</v>
      </c>
      <c r="I103" s="31">
        <f aca="true" t="shared" si="3" ref="I103:I134">IF(AND(D103&gt;=1942,D103&lt;=1946),"Ж70",IF(AND(D103&gt;=1947,D103&lt;=1956),"Ж60",IF(AND(D103&gt;=1957,D103&lt;=1966),"Ж50",IF(AND(D103&gt;=1967,D103&lt;=1976),"Ж40",""))))</f>
      </c>
      <c r="J103" s="31"/>
      <c r="K103" s="34"/>
      <c r="Q103" s="2">
        <v>7336</v>
      </c>
    </row>
    <row r="104" spans="1:17" ht="12.75" customHeight="1">
      <c r="A104" s="31">
        <v>98</v>
      </c>
      <c r="B104" s="31">
        <v>744</v>
      </c>
      <c r="C104" s="32" t="s">
        <v>1033</v>
      </c>
      <c r="D104" s="36">
        <v>1991</v>
      </c>
      <c r="E104" s="37" t="s">
        <v>1221</v>
      </c>
      <c r="F104" s="34" t="s">
        <v>388</v>
      </c>
      <c r="G104" s="34" t="s">
        <v>388</v>
      </c>
      <c r="H104" s="35" t="s">
        <v>2238</v>
      </c>
      <c r="I104" s="31">
        <f t="shared" si="3"/>
      </c>
      <c r="J104" s="31"/>
      <c r="K104" s="34" t="s">
        <v>50</v>
      </c>
      <c r="Q104" s="2">
        <v>7383</v>
      </c>
    </row>
    <row r="105" spans="1:17" ht="12.75" customHeight="1">
      <c r="A105" s="31">
        <v>99</v>
      </c>
      <c r="B105" s="31">
        <v>635</v>
      </c>
      <c r="C105" s="32" t="s">
        <v>996</v>
      </c>
      <c r="D105" s="36">
        <v>1991</v>
      </c>
      <c r="E105" s="37" t="s">
        <v>1221</v>
      </c>
      <c r="F105" s="34" t="s">
        <v>388</v>
      </c>
      <c r="G105" s="34" t="s">
        <v>388</v>
      </c>
      <c r="H105" s="35" t="s">
        <v>2239</v>
      </c>
      <c r="I105" s="31">
        <f t="shared" si="3"/>
      </c>
      <c r="J105" s="31"/>
      <c r="K105" s="34" t="s">
        <v>50</v>
      </c>
      <c r="Q105" s="2">
        <v>7385</v>
      </c>
    </row>
    <row r="106" spans="1:17" ht="12.75" customHeight="1">
      <c r="A106" s="31">
        <v>100</v>
      </c>
      <c r="B106" s="31">
        <v>654</v>
      </c>
      <c r="C106" s="32" t="s">
        <v>999</v>
      </c>
      <c r="D106" s="36">
        <v>1987</v>
      </c>
      <c r="E106" s="37" t="s">
        <v>1221</v>
      </c>
      <c r="F106" s="34" t="s">
        <v>388</v>
      </c>
      <c r="G106" s="34" t="s">
        <v>388</v>
      </c>
      <c r="H106" s="35" t="s">
        <v>2241</v>
      </c>
      <c r="I106" s="31">
        <f t="shared" si="3"/>
      </c>
      <c r="J106" s="31"/>
      <c r="K106" s="34" t="s">
        <v>50</v>
      </c>
      <c r="Q106" s="2">
        <v>7408</v>
      </c>
    </row>
    <row r="107" spans="1:17" ht="12.75" customHeight="1">
      <c r="A107" s="31">
        <v>101</v>
      </c>
      <c r="B107" s="31">
        <v>693</v>
      </c>
      <c r="C107" s="32" t="s">
        <v>1012</v>
      </c>
      <c r="D107" s="33">
        <v>1976</v>
      </c>
      <c r="E107" s="33" t="s">
        <v>1221</v>
      </c>
      <c r="F107" s="34" t="s">
        <v>388</v>
      </c>
      <c r="G107" s="34" t="s">
        <v>388</v>
      </c>
      <c r="H107" s="35" t="s">
        <v>2242</v>
      </c>
      <c r="I107" s="31" t="str">
        <f t="shared" si="3"/>
        <v>Ж40</v>
      </c>
      <c r="J107" s="31">
        <v>14</v>
      </c>
      <c r="K107" s="34" t="s">
        <v>50</v>
      </c>
      <c r="Q107" s="2">
        <v>7432</v>
      </c>
    </row>
    <row r="108" spans="1:17" ht="12.75" customHeight="1">
      <c r="A108" s="31">
        <v>102</v>
      </c>
      <c r="B108" s="31">
        <v>627</v>
      </c>
      <c r="C108" s="32" t="s">
        <v>991</v>
      </c>
      <c r="D108" s="36">
        <v>1995</v>
      </c>
      <c r="E108" s="37" t="s">
        <v>1221</v>
      </c>
      <c r="F108" s="34" t="s">
        <v>388</v>
      </c>
      <c r="G108" s="34" t="s">
        <v>388</v>
      </c>
      <c r="H108" s="35" t="s">
        <v>2244</v>
      </c>
      <c r="I108" s="31">
        <f t="shared" si="3"/>
      </c>
      <c r="J108" s="31"/>
      <c r="K108" s="34" t="s">
        <v>50</v>
      </c>
      <c r="Q108" s="2">
        <v>7450</v>
      </c>
    </row>
    <row r="109" spans="1:17" ht="12.75" customHeight="1">
      <c r="A109" s="31">
        <v>103</v>
      </c>
      <c r="B109" s="31">
        <v>859</v>
      </c>
      <c r="C109" s="41" t="s">
        <v>1061</v>
      </c>
      <c r="D109" s="33">
        <v>1977</v>
      </c>
      <c r="E109" s="33" t="s">
        <v>1221</v>
      </c>
      <c r="F109" s="31" t="s">
        <v>388</v>
      </c>
      <c r="G109" s="40" t="s">
        <v>388</v>
      </c>
      <c r="H109" s="35" t="s">
        <v>2247</v>
      </c>
      <c r="I109" s="31">
        <f t="shared" si="3"/>
      </c>
      <c r="J109" s="31"/>
      <c r="K109" s="34" t="s">
        <v>50</v>
      </c>
      <c r="Q109" s="2">
        <v>7486</v>
      </c>
    </row>
    <row r="110" spans="1:17" ht="12.75" customHeight="1">
      <c r="A110" s="31">
        <v>104</v>
      </c>
      <c r="B110" s="31">
        <v>1004</v>
      </c>
      <c r="C110" s="41" t="s">
        <v>1094</v>
      </c>
      <c r="D110" s="33">
        <v>1995</v>
      </c>
      <c r="E110" s="33" t="s">
        <v>1221</v>
      </c>
      <c r="F110" s="31" t="s">
        <v>388</v>
      </c>
      <c r="G110" s="40" t="s">
        <v>388</v>
      </c>
      <c r="H110" s="35" t="s">
        <v>2248</v>
      </c>
      <c r="I110" s="31">
        <f t="shared" si="3"/>
      </c>
      <c r="J110" s="31"/>
      <c r="K110" s="34" t="s">
        <v>50</v>
      </c>
      <c r="Q110" s="2">
        <v>7500</v>
      </c>
    </row>
    <row r="111" spans="1:17" ht="12.75" customHeight="1">
      <c r="A111" s="31">
        <v>105</v>
      </c>
      <c r="B111" s="31">
        <v>667</v>
      </c>
      <c r="C111" s="32" t="s">
        <v>1003</v>
      </c>
      <c r="D111" s="36">
        <v>1984</v>
      </c>
      <c r="E111" s="37" t="s">
        <v>1221</v>
      </c>
      <c r="F111" s="34" t="s">
        <v>388</v>
      </c>
      <c r="G111" s="34" t="s">
        <v>388</v>
      </c>
      <c r="H111" s="35" t="s">
        <v>2249</v>
      </c>
      <c r="I111" s="31">
        <f t="shared" si="3"/>
      </c>
      <c r="J111" s="31"/>
      <c r="K111" s="34" t="s">
        <v>50</v>
      </c>
      <c r="Q111" s="2">
        <v>7515</v>
      </c>
    </row>
    <row r="112" spans="1:17" ht="12.75" customHeight="1">
      <c r="A112" s="31">
        <v>106</v>
      </c>
      <c r="B112" s="31">
        <v>1244</v>
      </c>
      <c r="C112" s="41" t="s">
        <v>1405</v>
      </c>
      <c r="D112" s="33">
        <v>1971</v>
      </c>
      <c r="E112" s="33"/>
      <c r="F112" s="31" t="s">
        <v>1226</v>
      </c>
      <c r="G112" s="40" t="s">
        <v>1227</v>
      </c>
      <c r="H112" s="35" t="s">
        <v>2250</v>
      </c>
      <c r="I112" s="31" t="str">
        <f t="shared" si="3"/>
        <v>Ж40</v>
      </c>
      <c r="J112" s="31">
        <v>15</v>
      </c>
      <c r="K112" s="34"/>
      <c r="Q112" s="2">
        <v>7524</v>
      </c>
    </row>
    <row r="113" spans="1:17" ht="12.75" customHeight="1">
      <c r="A113" s="31">
        <v>107</v>
      </c>
      <c r="B113" s="31">
        <v>1108</v>
      </c>
      <c r="C113" s="41" t="s">
        <v>1118</v>
      </c>
      <c r="D113" s="33">
        <v>1995</v>
      </c>
      <c r="E113" s="33" t="s">
        <v>1221</v>
      </c>
      <c r="F113" s="31" t="s">
        <v>388</v>
      </c>
      <c r="G113" s="40" t="s">
        <v>942</v>
      </c>
      <c r="H113" s="35" t="s">
        <v>2251</v>
      </c>
      <c r="I113" s="31">
        <f t="shared" si="3"/>
      </c>
      <c r="J113" s="31"/>
      <c r="K113" s="34" t="s">
        <v>50</v>
      </c>
      <c r="Q113" s="2">
        <v>7534</v>
      </c>
    </row>
    <row r="114" spans="1:17" ht="12.75" customHeight="1">
      <c r="A114" s="31">
        <v>108</v>
      </c>
      <c r="B114" s="31">
        <v>672</v>
      </c>
      <c r="C114" s="32" t="s">
        <v>1004</v>
      </c>
      <c r="D114" s="36">
        <v>1959</v>
      </c>
      <c r="E114" s="37" t="s">
        <v>1221</v>
      </c>
      <c r="F114" s="34" t="s">
        <v>390</v>
      </c>
      <c r="G114" s="34" t="s">
        <v>388</v>
      </c>
      <c r="H114" s="35" t="s">
        <v>2253</v>
      </c>
      <c r="I114" s="31" t="str">
        <f t="shared" si="3"/>
        <v>Ж50</v>
      </c>
      <c r="J114" s="31">
        <v>5</v>
      </c>
      <c r="K114" s="34" t="s">
        <v>50</v>
      </c>
      <c r="Q114" s="2">
        <v>7564</v>
      </c>
    </row>
    <row r="115" spans="1:17" ht="12.75" customHeight="1">
      <c r="A115" s="31">
        <v>109</v>
      </c>
      <c r="B115" s="31">
        <v>934</v>
      </c>
      <c r="C115" s="41" t="s">
        <v>1073</v>
      </c>
      <c r="D115" s="33">
        <v>1987</v>
      </c>
      <c r="E115" s="33" t="s">
        <v>1221</v>
      </c>
      <c r="F115" s="31" t="s">
        <v>388</v>
      </c>
      <c r="G115" s="40" t="s">
        <v>1136</v>
      </c>
      <c r="H115" s="35" t="s">
        <v>2254</v>
      </c>
      <c r="I115" s="31">
        <f t="shared" si="3"/>
      </c>
      <c r="J115" s="31"/>
      <c r="K115" s="34" t="s">
        <v>50</v>
      </c>
      <c r="Q115" s="2">
        <v>7589</v>
      </c>
    </row>
    <row r="116" spans="1:17" ht="12.75" customHeight="1">
      <c r="A116" s="31">
        <v>110</v>
      </c>
      <c r="B116" s="31">
        <v>983</v>
      </c>
      <c r="C116" s="41" t="s">
        <v>1087</v>
      </c>
      <c r="D116" s="33">
        <v>1977</v>
      </c>
      <c r="E116" s="33" t="s">
        <v>1221</v>
      </c>
      <c r="F116" s="31" t="s">
        <v>388</v>
      </c>
      <c r="G116" s="40" t="s">
        <v>388</v>
      </c>
      <c r="H116" s="35" t="s">
        <v>2256</v>
      </c>
      <c r="I116" s="31">
        <f t="shared" si="3"/>
      </c>
      <c r="J116" s="31"/>
      <c r="K116" s="34" t="s">
        <v>50</v>
      </c>
      <c r="Q116" s="2">
        <v>7606</v>
      </c>
    </row>
    <row r="117" spans="1:17" ht="12.75" customHeight="1">
      <c r="A117" s="31">
        <v>111</v>
      </c>
      <c r="B117" s="31">
        <v>1053</v>
      </c>
      <c r="C117" s="41" t="s">
        <v>1105</v>
      </c>
      <c r="D117" s="33">
        <v>1987</v>
      </c>
      <c r="E117" s="33" t="s">
        <v>1221</v>
      </c>
      <c r="F117" s="31" t="s">
        <v>388</v>
      </c>
      <c r="G117" s="40" t="s">
        <v>388</v>
      </c>
      <c r="H117" s="35" t="s">
        <v>2258</v>
      </c>
      <c r="I117" s="31">
        <f t="shared" si="3"/>
      </c>
      <c r="J117" s="31"/>
      <c r="K117" s="34" t="s">
        <v>50</v>
      </c>
      <c r="Q117" s="2">
        <v>7623</v>
      </c>
    </row>
    <row r="118" spans="1:17" ht="12.75" customHeight="1">
      <c r="A118" s="31">
        <v>112</v>
      </c>
      <c r="B118" s="31">
        <v>1054</v>
      </c>
      <c r="C118" s="41" t="s">
        <v>1104</v>
      </c>
      <c r="D118" s="33">
        <v>1986</v>
      </c>
      <c r="E118" s="33" t="s">
        <v>1221</v>
      </c>
      <c r="F118" s="31" t="s">
        <v>388</v>
      </c>
      <c r="G118" s="40" t="s">
        <v>388</v>
      </c>
      <c r="H118" s="35" t="s">
        <v>2259</v>
      </c>
      <c r="I118" s="31">
        <f t="shared" si="3"/>
      </c>
      <c r="J118" s="31"/>
      <c r="K118" s="34" t="s">
        <v>50</v>
      </c>
      <c r="Q118" s="2">
        <v>7627</v>
      </c>
    </row>
    <row r="119" spans="1:17" ht="12.75" customHeight="1">
      <c r="A119" s="31">
        <v>113</v>
      </c>
      <c r="B119" s="31">
        <v>1497</v>
      </c>
      <c r="C119" s="41" t="s">
        <v>1219</v>
      </c>
      <c r="D119" s="33">
        <v>1985</v>
      </c>
      <c r="E119" s="33" t="s">
        <v>1221</v>
      </c>
      <c r="F119" s="31"/>
      <c r="G119" s="42" t="s">
        <v>49</v>
      </c>
      <c r="H119" s="35" t="s">
        <v>2262</v>
      </c>
      <c r="I119" s="31">
        <f t="shared" si="3"/>
      </c>
      <c r="J119" s="31"/>
      <c r="K119" s="34" t="s">
        <v>50</v>
      </c>
      <c r="Q119" s="2">
        <v>7644</v>
      </c>
    </row>
    <row r="120" spans="1:17" ht="12.75" customHeight="1">
      <c r="A120" s="31">
        <v>114</v>
      </c>
      <c r="B120" s="31">
        <v>562</v>
      </c>
      <c r="C120" s="32" t="s">
        <v>970</v>
      </c>
      <c r="D120" s="33">
        <v>1986</v>
      </c>
      <c r="E120" s="33" t="s">
        <v>1221</v>
      </c>
      <c r="F120" s="34" t="s">
        <v>388</v>
      </c>
      <c r="G120" s="34" t="s">
        <v>388</v>
      </c>
      <c r="H120" s="35" t="s">
        <v>2267</v>
      </c>
      <c r="I120" s="31">
        <f t="shared" si="3"/>
      </c>
      <c r="J120" s="31"/>
      <c r="K120" s="34" t="s">
        <v>50</v>
      </c>
      <c r="Q120" s="2">
        <v>7692</v>
      </c>
    </row>
    <row r="121" spans="1:17" ht="12.75" customHeight="1">
      <c r="A121" s="31">
        <v>115</v>
      </c>
      <c r="B121" s="31">
        <v>631</v>
      </c>
      <c r="C121" s="32" t="s">
        <v>994</v>
      </c>
      <c r="D121" s="33">
        <v>1989</v>
      </c>
      <c r="E121" s="33" t="s">
        <v>1221</v>
      </c>
      <c r="F121" s="34" t="s">
        <v>388</v>
      </c>
      <c r="G121" s="34" t="s">
        <v>388</v>
      </c>
      <c r="H121" s="35" t="s">
        <v>2268</v>
      </c>
      <c r="I121" s="31">
        <f t="shared" si="3"/>
      </c>
      <c r="J121" s="31"/>
      <c r="K121" s="34" t="s">
        <v>50</v>
      </c>
      <c r="Q121" s="2">
        <v>7710</v>
      </c>
    </row>
    <row r="122" spans="1:17" ht="12.75" customHeight="1">
      <c r="A122" s="31">
        <v>116</v>
      </c>
      <c r="B122" s="31">
        <v>949</v>
      </c>
      <c r="C122" s="41" t="s">
        <v>1077</v>
      </c>
      <c r="D122" s="33">
        <v>1969</v>
      </c>
      <c r="E122" s="33" t="s">
        <v>1221</v>
      </c>
      <c r="F122" s="31" t="s">
        <v>388</v>
      </c>
      <c r="G122" s="40" t="s">
        <v>388</v>
      </c>
      <c r="H122" s="35" t="s">
        <v>2274</v>
      </c>
      <c r="I122" s="31" t="str">
        <f t="shared" si="3"/>
        <v>Ж40</v>
      </c>
      <c r="J122" s="31">
        <v>16</v>
      </c>
      <c r="K122" s="34" t="s">
        <v>50</v>
      </c>
      <c r="Q122" s="2">
        <v>7758</v>
      </c>
    </row>
    <row r="123" spans="1:17" ht="12.75" customHeight="1">
      <c r="A123" s="31">
        <v>117</v>
      </c>
      <c r="B123" s="31">
        <v>785</v>
      </c>
      <c r="C123" s="32" t="s">
        <v>1042</v>
      </c>
      <c r="D123" s="33">
        <v>1985</v>
      </c>
      <c r="E123" s="33" t="s">
        <v>1221</v>
      </c>
      <c r="F123" s="34" t="s">
        <v>1129</v>
      </c>
      <c r="G123" s="34" t="s">
        <v>388</v>
      </c>
      <c r="H123" s="35" t="s">
        <v>2275</v>
      </c>
      <c r="I123" s="31">
        <f t="shared" si="3"/>
      </c>
      <c r="J123" s="31"/>
      <c r="K123" s="34" t="s">
        <v>50</v>
      </c>
      <c r="Q123" s="2">
        <v>7760</v>
      </c>
    </row>
    <row r="124" spans="1:17" ht="12.75" customHeight="1">
      <c r="A124" s="31">
        <v>118</v>
      </c>
      <c r="B124" s="31">
        <v>1122</v>
      </c>
      <c r="C124" s="41" t="s">
        <v>1121</v>
      </c>
      <c r="D124" s="33">
        <v>1983</v>
      </c>
      <c r="E124" s="33" t="s">
        <v>1221</v>
      </c>
      <c r="F124" s="31" t="s">
        <v>1134</v>
      </c>
      <c r="G124" s="40" t="s">
        <v>407</v>
      </c>
      <c r="H124" s="35" t="s">
        <v>2277</v>
      </c>
      <c r="I124" s="31">
        <f t="shared" si="3"/>
      </c>
      <c r="J124" s="31"/>
      <c r="K124" s="34" t="s">
        <v>50</v>
      </c>
      <c r="Q124" s="2">
        <v>7777</v>
      </c>
    </row>
    <row r="125" spans="1:17" ht="12.75" customHeight="1">
      <c r="A125" s="31">
        <v>119</v>
      </c>
      <c r="B125" s="31">
        <v>771</v>
      </c>
      <c r="C125" s="32" t="s">
        <v>1039</v>
      </c>
      <c r="D125" s="36">
        <v>1975</v>
      </c>
      <c r="E125" s="37" t="s">
        <v>1221</v>
      </c>
      <c r="F125" s="34" t="s">
        <v>388</v>
      </c>
      <c r="G125" s="34" t="s">
        <v>388</v>
      </c>
      <c r="H125" s="35" t="s">
        <v>2279</v>
      </c>
      <c r="I125" s="31" t="str">
        <f t="shared" si="3"/>
        <v>Ж40</v>
      </c>
      <c r="J125" s="31">
        <v>17</v>
      </c>
      <c r="K125" s="34" t="s">
        <v>50</v>
      </c>
      <c r="Q125" s="2">
        <v>7791</v>
      </c>
    </row>
    <row r="126" spans="1:17" ht="12.75" customHeight="1">
      <c r="A126" s="31">
        <v>120</v>
      </c>
      <c r="B126" s="31">
        <v>1071</v>
      </c>
      <c r="C126" s="41" t="s">
        <v>1112</v>
      </c>
      <c r="D126" s="33">
        <v>1987</v>
      </c>
      <c r="E126" s="33" t="s">
        <v>1221</v>
      </c>
      <c r="F126" s="31" t="s">
        <v>388</v>
      </c>
      <c r="G126" s="40" t="s">
        <v>388</v>
      </c>
      <c r="H126" s="35" t="s">
        <v>2283</v>
      </c>
      <c r="I126" s="31">
        <f t="shared" si="3"/>
      </c>
      <c r="J126" s="31"/>
      <c r="K126" s="34" t="s">
        <v>50</v>
      </c>
      <c r="Q126" s="2">
        <v>7802</v>
      </c>
    </row>
    <row r="127" spans="1:17" ht="12.75" customHeight="1">
      <c r="A127" s="31">
        <v>121</v>
      </c>
      <c r="B127" s="31">
        <v>1070</v>
      </c>
      <c r="C127" s="41" t="s">
        <v>1111</v>
      </c>
      <c r="D127" s="33">
        <v>1986</v>
      </c>
      <c r="E127" s="33" t="s">
        <v>1223</v>
      </c>
      <c r="F127" s="31" t="s">
        <v>1132</v>
      </c>
      <c r="G127" s="40" t="s">
        <v>388</v>
      </c>
      <c r="H127" s="35" t="s">
        <v>2284</v>
      </c>
      <c r="I127" s="31">
        <f t="shared" si="3"/>
      </c>
      <c r="J127" s="31"/>
      <c r="K127" s="34" t="s">
        <v>50</v>
      </c>
      <c r="Q127" s="2">
        <v>7805</v>
      </c>
    </row>
    <row r="128" spans="1:17" ht="12.75" customHeight="1">
      <c r="A128" s="31">
        <v>122</v>
      </c>
      <c r="B128" s="31">
        <v>682</v>
      </c>
      <c r="C128" s="32" t="s">
        <v>1008</v>
      </c>
      <c r="D128" s="33">
        <v>1987</v>
      </c>
      <c r="E128" s="33" t="s">
        <v>1221</v>
      </c>
      <c r="F128" s="34" t="s">
        <v>388</v>
      </c>
      <c r="G128" s="34" t="s">
        <v>388</v>
      </c>
      <c r="H128" s="35" t="s">
        <v>2285</v>
      </c>
      <c r="I128" s="31">
        <f t="shared" si="3"/>
      </c>
      <c r="J128" s="31"/>
      <c r="K128" s="34" t="s">
        <v>50</v>
      </c>
      <c r="Q128" s="2">
        <v>7809</v>
      </c>
    </row>
    <row r="129" spans="1:17" ht="12.75" customHeight="1">
      <c r="A129" s="31">
        <v>123</v>
      </c>
      <c r="B129" s="31">
        <v>717</v>
      </c>
      <c r="C129" s="32" t="s">
        <v>1022</v>
      </c>
      <c r="D129" s="36">
        <v>1985</v>
      </c>
      <c r="E129" s="37" t="s">
        <v>1221</v>
      </c>
      <c r="F129" s="34" t="s">
        <v>388</v>
      </c>
      <c r="G129" s="34" t="s">
        <v>388</v>
      </c>
      <c r="H129" s="35" t="s">
        <v>2286</v>
      </c>
      <c r="I129" s="31">
        <f t="shared" si="3"/>
      </c>
      <c r="J129" s="31"/>
      <c r="K129" s="34" t="s">
        <v>50</v>
      </c>
      <c r="Q129" s="2">
        <v>7815</v>
      </c>
    </row>
    <row r="130" spans="1:17" ht="12.75" customHeight="1">
      <c r="A130" s="31">
        <v>124</v>
      </c>
      <c r="B130" s="31">
        <v>1185</v>
      </c>
      <c r="C130" s="41" t="s">
        <v>1250</v>
      </c>
      <c r="D130" s="33">
        <v>1986</v>
      </c>
      <c r="E130" s="33"/>
      <c r="F130" s="31" t="s">
        <v>1226</v>
      </c>
      <c r="G130" s="40" t="s">
        <v>1251</v>
      </c>
      <c r="H130" s="35" t="s">
        <v>2287</v>
      </c>
      <c r="I130" s="31">
        <f t="shared" si="3"/>
      </c>
      <c r="J130" s="31"/>
      <c r="K130" s="34"/>
      <c r="Q130" s="2">
        <v>7816</v>
      </c>
    </row>
    <row r="131" spans="1:17" ht="12.75" customHeight="1">
      <c r="A131" s="31">
        <v>125</v>
      </c>
      <c r="B131" s="31">
        <v>792</v>
      </c>
      <c r="C131" s="32" t="s">
        <v>1044</v>
      </c>
      <c r="D131" s="33">
        <v>1974</v>
      </c>
      <c r="E131" s="33" t="s">
        <v>1221</v>
      </c>
      <c r="F131" s="34" t="s">
        <v>388</v>
      </c>
      <c r="G131" s="34" t="s">
        <v>944</v>
      </c>
      <c r="H131" s="35" t="s">
        <v>2292</v>
      </c>
      <c r="I131" s="31" t="str">
        <f t="shared" si="3"/>
        <v>Ж40</v>
      </c>
      <c r="J131" s="31">
        <v>18</v>
      </c>
      <c r="K131" s="34" t="s">
        <v>50</v>
      </c>
      <c r="Q131" s="2">
        <v>7868</v>
      </c>
    </row>
    <row r="132" spans="1:17" ht="12.75" customHeight="1">
      <c r="A132" s="31">
        <v>126</v>
      </c>
      <c r="B132" s="31">
        <v>663</v>
      </c>
      <c r="C132" s="32" t="s">
        <v>1043</v>
      </c>
      <c r="D132" s="33">
        <v>1985</v>
      </c>
      <c r="E132" s="33" t="s">
        <v>1221</v>
      </c>
      <c r="F132" s="34" t="s">
        <v>388</v>
      </c>
      <c r="G132" s="34" t="s">
        <v>388</v>
      </c>
      <c r="H132" s="35" t="s">
        <v>2295</v>
      </c>
      <c r="I132" s="31">
        <f t="shared" si="3"/>
      </c>
      <c r="J132" s="31"/>
      <c r="K132" s="34" t="s">
        <v>50</v>
      </c>
      <c r="Q132" s="2">
        <v>7921</v>
      </c>
    </row>
    <row r="133" spans="1:17" ht="12.75" customHeight="1">
      <c r="A133" s="31">
        <v>127</v>
      </c>
      <c r="B133" s="31">
        <v>720</v>
      </c>
      <c r="C133" s="32" t="s">
        <v>1024</v>
      </c>
      <c r="D133" s="33">
        <v>1970</v>
      </c>
      <c r="E133" s="33" t="s">
        <v>1221</v>
      </c>
      <c r="F133" s="34" t="s">
        <v>388</v>
      </c>
      <c r="G133" s="34" t="s">
        <v>388</v>
      </c>
      <c r="H133" s="35" t="s">
        <v>2296</v>
      </c>
      <c r="I133" s="31" t="str">
        <f t="shared" si="3"/>
        <v>Ж40</v>
      </c>
      <c r="J133" s="31">
        <v>19</v>
      </c>
      <c r="K133" s="34" t="s">
        <v>50</v>
      </c>
      <c r="Q133" s="2">
        <v>7927</v>
      </c>
    </row>
    <row r="134" spans="1:17" ht="12.75" customHeight="1">
      <c r="A134" s="31">
        <v>128</v>
      </c>
      <c r="B134" s="31">
        <v>827</v>
      </c>
      <c r="C134" s="32" t="s">
        <v>1051</v>
      </c>
      <c r="D134" s="36">
        <v>1982</v>
      </c>
      <c r="E134" s="37" t="s">
        <v>1221</v>
      </c>
      <c r="F134" s="34" t="s">
        <v>388</v>
      </c>
      <c r="G134" s="34" t="s">
        <v>388</v>
      </c>
      <c r="H134" s="35" t="s">
        <v>2300</v>
      </c>
      <c r="I134" s="31">
        <f t="shared" si="3"/>
      </c>
      <c r="J134" s="31"/>
      <c r="K134" s="34" t="s">
        <v>50</v>
      </c>
      <c r="Q134" s="2">
        <v>8033</v>
      </c>
    </row>
    <row r="135" spans="1:17" ht="12.75" customHeight="1">
      <c r="A135" s="31">
        <v>129</v>
      </c>
      <c r="B135" s="31">
        <v>529</v>
      </c>
      <c r="C135" s="32" t="s">
        <v>959</v>
      </c>
      <c r="D135" s="33">
        <v>1987</v>
      </c>
      <c r="E135" s="33" t="s">
        <v>1221</v>
      </c>
      <c r="F135" s="34" t="s">
        <v>388</v>
      </c>
      <c r="G135" s="34" t="s">
        <v>388</v>
      </c>
      <c r="H135" s="35" t="s">
        <v>2301</v>
      </c>
      <c r="I135" s="31">
        <f aca="true" t="shared" si="4" ref="I135:I166">IF(AND(D135&gt;=1942,D135&lt;=1946),"Ж70",IF(AND(D135&gt;=1947,D135&lt;=1956),"Ж60",IF(AND(D135&gt;=1957,D135&lt;=1966),"Ж50",IF(AND(D135&gt;=1967,D135&lt;=1976),"Ж40",""))))</f>
      </c>
      <c r="J135" s="31"/>
      <c r="K135" s="34" t="s">
        <v>50</v>
      </c>
      <c r="Q135" s="2">
        <v>8085</v>
      </c>
    </row>
    <row r="136" spans="1:17" ht="12.75" customHeight="1">
      <c r="A136" s="31">
        <v>130</v>
      </c>
      <c r="B136" s="31">
        <v>967</v>
      </c>
      <c r="C136" s="41" t="s">
        <v>1082</v>
      </c>
      <c r="D136" s="33">
        <v>1987</v>
      </c>
      <c r="E136" s="33" t="s">
        <v>1221</v>
      </c>
      <c r="F136" s="31" t="s">
        <v>388</v>
      </c>
      <c r="G136" s="40" t="s">
        <v>388</v>
      </c>
      <c r="H136" s="35" t="s">
        <v>2303</v>
      </c>
      <c r="I136" s="31">
        <f t="shared" si="4"/>
      </c>
      <c r="J136" s="31"/>
      <c r="K136" s="34" t="s">
        <v>50</v>
      </c>
      <c r="Q136" s="2">
        <v>8090</v>
      </c>
    </row>
    <row r="137" spans="1:17" ht="12.75" customHeight="1">
      <c r="A137" s="31">
        <v>131</v>
      </c>
      <c r="B137" s="31">
        <v>867</v>
      </c>
      <c r="C137" s="41" t="s">
        <v>1110</v>
      </c>
      <c r="D137" s="33">
        <v>1992</v>
      </c>
      <c r="E137" s="33" t="s">
        <v>1221</v>
      </c>
      <c r="F137" s="31" t="s">
        <v>388</v>
      </c>
      <c r="G137" s="40" t="s">
        <v>406</v>
      </c>
      <c r="H137" s="35" t="s">
        <v>2305</v>
      </c>
      <c r="I137" s="31">
        <f t="shared" si="4"/>
      </c>
      <c r="J137" s="31"/>
      <c r="K137" s="34" t="s">
        <v>50</v>
      </c>
      <c r="Q137" s="2">
        <v>8121</v>
      </c>
    </row>
    <row r="138" spans="1:17" ht="12.75" customHeight="1">
      <c r="A138" s="31">
        <v>132</v>
      </c>
      <c r="B138" s="31">
        <v>1125</v>
      </c>
      <c r="C138" s="41" t="s">
        <v>1122</v>
      </c>
      <c r="D138" s="33">
        <v>1980</v>
      </c>
      <c r="E138" s="33" t="s">
        <v>1221</v>
      </c>
      <c r="F138" s="31" t="s">
        <v>388</v>
      </c>
      <c r="G138" s="40" t="s">
        <v>388</v>
      </c>
      <c r="H138" s="35" t="s">
        <v>2308</v>
      </c>
      <c r="I138" s="31">
        <f t="shared" si="4"/>
      </c>
      <c r="J138" s="31"/>
      <c r="K138" s="34" t="s">
        <v>50</v>
      </c>
      <c r="Q138" s="2">
        <v>8167</v>
      </c>
    </row>
    <row r="139" spans="1:17" ht="12.75" customHeight="1">
      <c r="A139" s="31">
        <v>133</v>
      </c>
      <c r="B139" s="31">
        <v>588</v>
      </c>
      <c r="C139" s="32" t="s">
        <v>979</v>
      </c>
      <c r="D139" s="36">
        <v>1981</v>
      </c>
      <c r="E139" s="37" t="s">
        <v>1221</v>
      </c>
      <c r="F139" s="34" t="s">
        <v>19</v>
      </c>
      <c r="G139" s="34" t="s">
        <v>388</v>
      </c>
      <c r="H139" s="35" t="s">
        <v>2309</v>
      </c>
      <c r="I139" s="31">
        <f t="shared" si="4"/>
      </c>
      <c r="J139" s="31"/>
      <c r="K139" s="34" t="s">
        <v>50</v>
      </c>
      <c r="Q139" s="2">
        <v>8204</v>
      </c>
    </row>
    <row r="140" spans="1:17" ht="12.75" customHeight="1">
      <c r="A140" s="31">
        <v>134</v>
      </c>
      <c r="B140" s="31">
        <v>1252</v>
      </c>
      <c r="C140" s="41" t="s">
        <v>1407</v>
      </c>
      <c r="D140" s="33">
        <v>1988</v>
      </c>
      <c r="E140" s="33"/>
      <c r="F140" s="31" t="s">
        <v>1226</v>
      </c>
      <c r="G140" s="40"/>
      <c r="H140" s="35" t="s">
        <v>2311</v>
      </c>
      <c r="I140" s="31">
        <f t="shared" si="4"/>
      </c>
      <c r="J140" s="31"/>
      <c r="K140" s="34"/>
      <c r="Q140" s="2">
        <v>8247</v>
      </c>
    </row>
    <row r="141" spans="1:17" ht="12.75" customHeight="1">
      <c r="A141" s="31">
        <v>135</v>
      </c>
      <c r="B141" s="31">
        <v>808</v>
      </c>
      <c r="C141" s="32" t="s">
        <v>1048</v>
      </c>
      <c r="D141" s="36">
        <v>1988</v>
      </c>
      <c r="E141" s="37" t="s">
        <v>1221</v>
      </c>
      <c r="F141" s="34" t="s">
        <v>388</v>
      </c>
      <c r="G141" s="34" t="s">
        <v>388</v>
      </c>
      <c r="H141" s="35" t="s">
        <v>2312</v>
      </c>
      <c r="I141" s="31">
        <f t="shared" si="4"/>
      </c>
      <c r="J141" s="31"/>
      <c r="K141" s="34" t="s">
        <v>50</v>
      </c>
      <c r="Q141" s="2">
        <v>8262</v>
      </c>
    </row>
    <row r="142" spans="1:17" ht="12.75" customHeight="1">
      <c r="A142" s="31">
        <v>136</v>
      </c>
      <c r="B142" s="31">
        <v>637</v>
      </c>
      <c r="C142" s="32" t="s">
        <v>997</v>
      </c>
      <c r="D142" s="36">
        <v>1994</v>
      </c>
      <c r="E142" s="37" t="s">
        <v>1221</v>
      </c>
      <c r="F142" s="34" t="s">
        <v>388</v>
      </c>
      <c r="G142" s="34" t="s">
        <v>388</v>
      </c>
      <c r="H142" s="35" t="s">
        <v>2313</v>
      </c>
      <c r="I142" s="31">
        <f t="shared" si="4"/>
      </c>
      <c r="J142" s="31"/>
      <c r="K142" s="34" t="s">
        <v>50</v>
      </c>
      <c r="Q142" s="2">
        <v>8276</v>
      </c>
    </row>
    <row r="143" spans="1:17" ht="12.75" customHeight="1">
      <c r="A143" s="31">
        <v>137</v>
      </c>
      <c r="B143" s="31">
        <v>563</v>
      </c>
      <c r="C143" s="32" t="s">
        <v>968</v>
      </c>
      <c r="D143" s="36">
        <v>1983</v>
      </c>
      <c r="E143" s="37" t="s">
        <v>1221</v>
      </c>
      <c r="F143" s="34" t="s">
        <v>30</v>
      </c>
      <c r="G143" s="34" t="s">
        <v>388</v>
      </c>
      <c r="H143" s="35" t="s">
        <v>2314</v>
      </c>
      <c r="I143" s="31">
        <f t="shared" si="4"/>
      </c>
      <c r="J143" s="31"/>
      <c r="K143" s="34" t="s">
        <v>50</v>
      </c>
      <c r="Q143" s="2">
        <v>8291</v>
      </c>
    </row>
    <row r="144" spans="1:17" ht="12.75" customHeight="1">
      <c r="A144" s="31">
        <v>138</v>
      </c>
      <c r="B144" s="31">
        <v>980</v>
      </c>
      <c r="C144" s="41" t="s">
        <v>1086</v>
      </c>
      <c r="D144" s="33">
        <v>1964</v>
      </c>
      <c r="E144" s="33" t="s">
        <v>1221</v>
      </c>
      <c r="F144" s="31" t="s">
        <v>388</v>
      </c>
      <c r="G144" s="40" t="s">
        <v>388</v>
      </c>
      <c r="H144" s="35" t="s">
        <v>2318</v>
      </c>
      <c r="I144" s="31" t="str">
        <f t="shared" si="4"/>
        <v>Ж50</v>
      </c>
      <c r="J144" s="31">
        <v>6</v>
      </c>
      <c r="K144" s="34" t="s">
        <v>50</v>
      </c>
      <c r="Q144" s="2">
        <v>8397</v>
      </c>
    </row>
    <row r="145" spans="1:17" ht="12.75" customHeight="1">
      <c r="A145" s="31">
        <v>139</v>
      </c>
      <c r="B145" s="31">
        <v>1234</v>
      </c>
      <c r="C145" s="41" t="s">
        <v>1315</v>
      </c>
      <c r="D145" s="33">
        <v>1993</v>
      </c>
      <c r="E145" s="33"/>
      <c r="F145" s="31" t="s">
        <v>1226</v>
      </c>
      <c r="G145" s="40" t="s">
        <v>1307</v>
      </c>
      <c r="H145" s="35" t="s">
        <v>2320</v>
      </c>
      <c r="I145" s="31">
        <f t="shared" si="4"/>
      </c>
      <c r="J145" s="31"/>
      <c r="K145" s="34"/>
      <c r="Q145" s="2">
        <v>8469</v>
      </c>
    </row>
    <row r="146" spans="1:17" ht="12.75" customHeight="1">
      <c r="A146" s="31">
        <v>140</v>
      </c>
      <c r="B146" s="31">
        <v>531</v>
      </c>
      <c r="C146" s="41" t="s">
        <v>1109</v>
      </c>
      <c r="D146" s="33">
        <v>1990</v>
      </c>
      <c r="E146" s="33" t="s">
        <v>1221</v>
      </c>
      <c r="F146" s="31" t="s">
        <v>388</v>
      </c>
      <c r="G146" s="40" t="s">
        <v>388</v>
      </c>
      <c r="H146" s="35" t="s">
        <v>2321</v>
      </c>
      <c r="I146" s="31">
        <f t="shared" si="4"/>
      </c>
      <c r="J146" s="31"/>
      <c r="K146" s="34" t="s">
        <v>50</v>
      </c>
      <c r="Q146" s="2">
        <v>8475</v>
      </c>
    </row>
    <row r="147" spans="1:17" ht="12.75" customHeight="1">
      <c r="A147" s="31">
        <v>141</v>
      </c>
      <c r="B147" s="31">
        <v>564</v>
      </c>
      <c r="C147" s="32" t="s">
        <v>969</v>
      </c>
      <c r="D147" s="33">
        <v>1979</v>
      </c>
      <c r="E147" s="33" t="s">
        <v>1221</v>
      </c>
      <c r="F147" s="34" t="s">
        <v>30</v>
      </c>
      <c r="G147" s="34" t="s">
        <v>388</v>
      </c>
      <c r="H147" s="35" t="s">
        <v>2322</v>
      </c>
      <c r="I147" s="31">
        <f t="shared" si="4"/>
      </c>
      <c r="J147" s="31"/>
      <c r="K147" s="34" t="s">
        <v>50</v>
      </c>
      <c r="Q147" s="2">
        <v>8527</v>
      </c>
    </row>
    <row r="148" spans="1:17" ht="12.75" customHeight="1">
      <c r="A148" s="31">
        <v>142</v>
      </c>
      <c r="B148" s="31">
        <v>686</v>
      </c>
      <c r="C148" s="32" t="s">
        <v>1010</v>
      </c>
      <c r="D148" s="38">
        <v>1986</v>
      </c>
      <c r="E148" s="33" t="s">
        <v>1221</v>
      </c>
      <c r="F148" s="34" t="s">
        <v>388</v>
      </c>
      <c r="G148" s="34" t="s">
        <v>388</v>
      </c>
      <c r="H148" s="35" t="s">
        <v>2323</v>
      </c>
      <c r="I148" s="31">
        <f t="shared" si="4"/>
      </c>
      <c r="J148" s="31"/>
      <c r="K148" s="34" t="s">
        <v>50</v>
      </c>
      <c r="Q148" s="2">
        <v>8540</v>
      </c>
    </row>
    <row r="149" spans="1:17" ht="12.75" customHeight="1">
      <c r="A149" s="31">
        <v>143</v>
      </c>
      <c r="B149" s="31">
        <v>592</v>
      </c>
      <c r="C149" s="32" t="s">
        <v>980</v>
      </c>
      <c r="D149" s="33">
        <v>1989</v>
      </c>
      <c r="E149" s="33" t="s">
        <v>1221</v>
      </c>
      <c r="F149" s="34" t="s">
        <v>388</v>
      </c>
      <c r="G149" s="34" t="s">
        <v>388</v>
      </c>
      <c r="H149" s="35" t="s">
        <v>2323</v>
      </c>
      <c r="I149" s="31">
        <f t="shared" si="4"/>
      </c>
      <c r="J149" s="31"/>
      <c r="K149" s="34" t="s">
        <v>50</v>
      </c>
      <c r="Q149" s="2">
        <v>8540</v>
      </c>
    </row>
    <row r="150" spans="1:17" ht="12.75" customHeight="1">
      <c r="A150" s="31">
        <v>144</v>
      </c>
      <c r="B150" s="31">
        <v>838</v>
      </c>
      <c r="C150" s="32" t="s">
        <v>1055</v>
      </c>
      <c r="D150" s="38">
        <v>1982</v>
      </c>
      <c r="E150" s="33" t="s">
        <v>1221</v>
      </c>
      <c r="F150" s="34" t="s">
        <v>388</v>
      </c>
      <c r="G150" s="34" t="s">
        <v>388</v>
      </c>
      <c r="H150" s="35" t="s">
        <v>2324</v>
      </c>
      <c r="I150" s="31">
        <f t="shared" si="4"/>
      </c>
      <c r="J150" s="31"/>
      <c r="K150" s="34" t="s">
        <v>50</v>
      </c>
      <c r="Q150" s="2">
        <v>8561</v>
      </c>
    </row>
    <row r="151" spans="1:17" ht="12.75" customHeight="1">
      <c r="A151" s="31">
        <v>145</v>
      </c>
      <c r="B151" s="31">
        <v>1051</v>
      </c>
      <c r="C151" s="41" t="s">
        <v>1103</v>
      </c>
      <c r="D151" s="33">
        <v>1984</v>
      </c>
      <c r="E151" s="33" t="s">
        <v>1221</v>
      </c>
      <c r="F151" s="31" t="s">
        <v>388</v>
      </c>
      <c r="G151" s="40" t="s">
        <v>388</v>
      </c>
      <c r="H151" s="35" t="s">
        <v>2325</v>
      </c>
      <c r="I151" s="31">
        <f t="shared" si="4"/>
      </c>
      <c r="J151" s="31"/>
      <c r="K151" s="34" t="s">
        <v>50</v>
      </c>
      <c r="Q151" s="2">
        <v>8565</v>
      </c>
    </row>
    <row r="152" spans="1:17" ht="12.75" customHeight="1">
      <c r="A152" s="31">
        <v>146</v>
      </c>
      <c r="B152" s="31">
        <v>1015</v>
      </c>
      <c r="C152" s="41" t="s">
        <v>1096</v>
      </c>
      <c r="D152" s="33">
        <v>1958</v>
      </c>
      <c r="E152" s="33" t="s">
        <v>1221</v>
      </c>
      <c r="F152" s="31" t="s">
        <v>388</v>
      </c>
      <c r="G152" s="40" t="s">
        <v>388</v>
      </c>
      <c r="H152" s="35" t="s">
        <v>2327</v>
      </c>
      <c r="I152" s="31" t="str">
        <f t="shared" si="4"/>
        <v>Ж50</v>
      </c>
      <c r="J152" s="31">
        <v>7</v>
      </c>
      <c r="K152" s="34" t="s">
        <v>50</v>
      </c>
      <c r="Q152" s="2">
        <v>8590</v>
      </c>
    </row>
    <row r="153" spans="1:17" ht="12.75" customHeight="1">
      <c r="A153" s="31">
        <v>147</v>
      </c>
      <c r="B153" s="31">
        <v>886</v>
      </c>
      <c r="C153" s="41" t="s">
        <v>1065</v>
      </c>
      <c r="D153" s="33">
        <v>1986</v>
      </c>
      <c r="E153" s="33" t="s">
        <v>1221</v>
      </c>
      <c r="F153" s="31" t="s">
        <v>388</v>
      </c>
      <c r="G153" s="40" t="s">
        <v>388</v>
      </c>
      <c r="H153" s="35" t="s">
        <v>2329</v>
      </c>
      <c r="I153" s="31">
        <f t="shared" si="4"/>
      </c>
      <c r="J153" s="31"/>
      <c r="K153" s="34" t="s">
        <v>50</v>
      </c>
      <c r="Q153" s="2">
        <v>8631</v>
      </c>
    </row>
    <row r="154" spans="1:17" ht="12.75" customHeight="1">
      <c r="A154" s="31">
        <v>148</v>
      </c>
      <c r="B154" s="31">
        <v>959</v>
      </c>
      <c r="C154" s="41" t="s">
        <v>1079</v>
      </c>
      <c r="D154" s="33">
        <v>1982</v>
      </c>
      <c r="E154" s="33" t="s">
        <v>1221</v>
      </c>
      <c r="F154" s="31" t="s">
        <v>388</v>
      </c>
      <c r="G154" s="40" t="s">
        <v>388</v>
      </c>
      <c r="H154" s="35" t="s">
        <v>2328</v>
      </c>
      <c r="I154" s="31">
        <f t="shared" si="4"/>
      </c>
      <c r="J154" s="31"/>
      <c r="K154" s="34" t="s">
        <v>50</v>
      </c>
      <c r="Q154" s="2">
        <v>8634</v>
      </c>
    </row>
    <row r="155" spans="1:17" ht="12.75" customHeight="1">
      <c r="A155" s="31">
        <v>149</v>
      </c>
      <c r="B155" s="31">
        <v>746</v>
      </c>
      <c r="C155" s="32" t="s">
        <v>1034</v>
      </c>
      <c r="D155" s="33">
        <v>1988</v>
      </c>
      <c r="E155" s="33" t="s">
        <v>1221</v>
      </c>
      <c r="F155" s="34" t="s">
        <v>388</v>
      </c>
      <c r="G155" s="34" t="s">
        <v>388</v>
      </c>
      <c r="H155" s="35" t="s">
        <v>2331</v>
      </c>
      <c r="I155" s="31">
        <f t="shared" si="4"/>
      </c>
      <c r="J155" s="31"/>
      <c r="K155" s="34" t="s">
        <v>50</v>
      </c>
      <c r="Q155" s="2">
        <v>8683</v>
      </c>
    </row>
    <row r="156" spans="1:17" ht="12.75" customHeight="1">
      <c r="A156" s="31">
        <v>150</v>
      </c>
      <c r="B156" s="31">
        <v>593</v>
      </c>
      <c r="C156" s="32" t="s">
        <v>981</v>
      </c>
      <c r="D156" s="36">
        <v>1978</v>
      </c>
      <c r="E156" s="37" t="s">
        <v>1221</v>
      </c>
      <c r="F156" s="34" t="s">
        <v>388</v>
      </c>
      <c r="G156" s="34" t="s">
        <v>388</v>
      </c>
      <c r="H156" s="35" t="s">
        <v>2332</v>
      </c>
      <c r="I156" s="31">
        <f t="shared" si="4"/>
      </c>
      <c r="J156" s="31"/>
      <c r="K156" s="34" t="s">
        <v>50</v>
      </c>
      <c r="Q156" s="2">
        <v>8690</v>
      </c>
    </row>
    <row r="157" spans="1:17" ht="12.75" customHeight="1">
      <c r="A157" s="31">
        <v>151</v>
      </c>
      <c r="B157" s="31">
        <v>917</v>
      </c>
      <c r="C157" s="41" t="s">
        <v>1068</v>
      </c>
      <c r="D157" s="33">
        <v>1988</v>
      </c>
      <c r="E157" s="33" t="s">
        <v>1221</v>
      </c>
      <c r="F157" s="31" t="s">
        <v>388</v>
      </c>
      <c r="G157" s="40" t="s">
        <v>388</v>
      </c>
      <c r="H157" s="35" t="s">
        <v>2333</v>
      </c>
      <c r="I157" s="31">
        <f t="shared" si="4"/>
      </c>
      <c r="J157" s="31"/>
      <c r="K157" s="34" t="s">
        <v>50</v>
      </c>
      <c r="Q157" s="2">
        <v>8765</v>
      </c>
    </row>
    <row r="158" spans="1:17" ht="12.75" customHeight="1">
      <c r="A158" s="31">
        <v>152</v>
      </c>
      <c r="B158" s="31">
        <v>1036</v>
      </c>
      <c r="C158" s="41" t="s">
        <v>1100</v>
      </c>
      <c r="D158" s="33">
        <v>1990</v>
      </c>
      <c r="E158" s="33" t="s">
        <v>1221</v>
      </c>
      <c r="F158" s="31" t="s">
        <v>388</v>
      </c>
      <c r="G158" s="40" t="s">
        <v>388</v>
      </c>
      <c r="H158" s="35" t="s">
        <v>2334</v>
      </c>
      <c r="I158" s="31">
        <f t="shared" si="4"/>
      </c>
      <c r="J158" s="31"/>
      <c r="K158" s="34" t="s">
        <v>50</v>
      </c>
      <c r="Q158" s="2">
        <v>8790</v>
      </c>
    </row>
    <row r="159" spans="1:17" ht="12.75" customHeight="1">
      <c r="A159" s="31">
        <v>153</v>
      </c>
      <c r="B159" s="31">
        <v>1045</v>
      </c>
      <c r="C159" s="41" t="s">
        <v>1101</v>
      </c>
      <c r="D159" s="33">
        <v>1978</v>
      </c>
      <c r="E159" s="33" t="s">
        <v>1221</v>
      </c>
      <c r="F159" s="31" t="s">
        <v>388</v>
      </c>
      <c r="G159" s="40" t="s">
        <v>1135</v>
      </c>
      <c r="H159" s="35" t="s">
        <v>2335</v>
      </c>
      <c r="I159" s="31">
        <f t="shared" si="4"/>
      </c>
      <c r="J159" s="31"/>
      <c r="K159" s="34" t="s">
        <v>50</v>
      </c>
      <c r="Q159" s="2">
        <v>8813</v>
      </c>
    </row>
    <row r="160" spans="1:17" ht="12.75" customHeight="1">
      <c r="A160" s="31">
        <v>154</v>
      </c>
      <c r="B160" s="31">
        <v>1003</v>
      </c>
      <c r="C160" s="41" t="s">
        <v>1093</v>
      </c>
      <c r="D160" s="33">
        <v>1986</v>
      </c>
      <c r="E160" s="33" t="s">
        <v>1221</v>
      </c>
      <c r="F160" s="31" t="s">
        <v>388</v>
      </c>
      <c r="G160" s="40" t="s">
        <v>388</v>
      </c>
      <c r="H160" s="35" t="s">
        <v>2337</v>
      </c>
      <c r="I160" s="31">
        <f t="shared" si="4"/>
      </c>
      <c r="J160" s="31"/>
      <c r="K160" s="34" t="s">
        <v>50</v>
      </c>
      <c r="Q160" s="2">
        <v>8847</v>
      </c>
    </row>
    <row r="161" spans="1:17" ht="12.75" customHeight="1">
      <c r="A161" s="31">
        <v>155</v>
      </c>
      <c r="B161" s="31">
        <v>870</v>
      </c>
      <c r="C161" s="41" t="s">
        <v>1062</v>
      </c>
      <c r="D161" s="33">
        <v>1974</v>
      </c>
      <c r="E161" s="33" t="s">
        <v>1221</v>
      </c>
      <c r="F161" s="31" t="s">
        <v>388</v>
      </c>
      <c r="G161" s="40" t="s">
        <v>1137</v>
      </c>
      <c r="H161" s="35" t="s">
        <v>2338</v>
      </c>
      <c r="I161" s="31" t="str">
        <f t="shared" si="4"/>
        <v>Ж40</v>
      </c>
      <c r="J161" s="31">
        <v>20</v>
      </c>
      <c r="K161" s="34" t="s">
        <v>50</v>
      </c>
      <c r="Q161" s="2">
        <v>8860</v>
      </c>
    </row>
    <row r="162" spans="1:17" ht="12.75" customHeight="1">
      <c r="A162" s="31">
        <v>156</v>
      </c>
      <c r="B162" s="31">
        <v>921</v>
      </c>
      <c r="C162" s="41" t="s">
        <v>1069</v>
      </c>
      <c r="D162" s="33">
        <v>1989</v>
      </c>
      <c r="E162" s="33" t="s">
        <v>1221</v>
      </c>
      <c r="F162" s="31" t="s">
        <v>388</v>
      </c>
      <c r="G162" s="40" t="s">
        <v>388</v>
      </c>
      <c r="H162" s="35" t="s">
        <v>2340</v>
      </c>
      <c r="I162" s="31">
        <f t="shared" si="4"/>
      </c>
      <c r="J162" s="31"/>
      <c r="K162" s="34" t="s">
        <v>50</v>
      </c>
      <c r="Q162" s="2">
        <v>8884</v>
      </c>
    </row>
    <row r="163" spans="1:17" ht="12.75" customHeight="1">
      <c r="A163" s="31">
        <v>157</v>
      </c>
      <c r="B163" s="31">
        <v>972</v>
      </c>
      <c r="C163" s="41" t="s">
        <v>1084</v>
      </c>
      <c r="D163" s="33">
        <v>1983</v>
      </c>
      <c r="E163" s="33" t="s">
        <v>1221</v>
      </c>
      <c r="F163" s="31" t="s">
        <v>388</v>
      </c>
      <c r="G163" s="40" t="s">
        <v>388</v>
      </c>
      <c r="H163" s="35" t="s">
        <v>2340</v>
      </c>
      <c r="I163" s="31">
        <f t="shared" si="4"/>
      </c>
      <c r="J163" s="31"/>
      <c r="K163" s="34" t="s">
        <v>50</v>
      </c>
      <c r="Q163" s="2">
        <v>8884</v>
      </c>
    </row>
    <row r="164" spans="1:17" ht="12.75" customHeight="1">
      <c r="A164" s="31">
        <v>158</v>
      </c>
      <c r="B164" s="31">
        <v>542</v>
      </c>
      <c r="C164" s="32" t="s">
        <v>962</v>
      </c>
      <c r="D164" s="33">
        <v>1978</v>
      </c>
      <c r="E164" s="33" t="s">
        <v>1221</v>
      </c>
      <c r="F164" s="34" t="s">
        <v>388</v>
      </c>
      <c r="G164" s="34" t="s">
        <v>388</v>
      </c>
      <c r="H164" s="35" t="s">
        <v>2342</v>
      </c>
      <c r="I164" s="31">
        <f t="shared" si="4"/>
      </c>
      <c r="J164" s="31"/>
      <c r="K164" s="34" t="s">
        <v>50</v>
      </c>
      <c r="Q164" s="2">
        <v>9005</v>
      </c>
    </row>
    <row r="165" spans="1:17" ht="12.75" customHeight="1">
      <c r="A165" s="31">
        <v>159</v>
      </c>
      <c r="B165" s="31">
        <v>673</v>
      </c>
      <c r="C165" s="32" t="s">
        <v>1005</v>
      </c>
      <c r="D165" s="33">
        <v>1988</v>
      </c>
      <c r="E165" s="33" t="s">
        <v>1221</v>
      </c>
      <c r="F165" s="34" t="s">
        <v>390</v>
      </c>
      <c r="G165" s="34" t="s">
        <v>388</v>
      </c>
      <c r="H165" s="35" t="s">
        <v>2343</v>
      </c>
      <c r="I165" s="31">
        <f t="shared" si="4"/>
      </c>
      <c r="J165" s="31"/>
      <c r="K165" s="34" t="s">
        <v>50</v>
      </c>
      <c r="Q165" s="2">
        <v>9129</v>
      </c>
    </row>
    <row r="166" spans="1:17" ht="12.75" customHeight="1">
      <c r="A166" s="31">
        <v>160</v>
      </c>
      <c r="B166" s="31">
        <v>815</v>
      </c>
      <c r="C166" s="32" t="s">
        <v>1050</v>
      </c>
      <c r="D166" s="36">
        <v>1991</v>
      </c>
      <c r="E166" s="37" t="s">
        <v>1221</v>
      </c>
      <c r="F166" s="34" t="s">
        <v>388</v>
      </c>
      <c r="G166" s="34" t="s">
        <v>1136</v>
      </c>
      <c r="H166" s="35" t="s">
        <v>2347</v>
      </c>
      <c r="I166" s="31">
        <f t="shared" si="4"/>
      </c>
      <c r="J166" s="31"/>
      <c r="K166" s="34" t="s">
        <v>50</v>
      </c>
      <c r="Q166" s="2">
        <v>9598</v>
      </c>
    </row>
    <row r="167" spans="1:17" ht="12.75" customHeight="1">
      <c r="A167" s="31">
        <v>161</v>
      </c>
      <c r="B167" s="31">
        <v>883</v>
      </c>
      <c r="C167" s="41" t="s">
        <v>1064</v>
      </c>
      <c r="D167" s="33">
        <v>1987</v>
      </c>
      <c r="E167" s="33" t="s">
        <v>1221</v>
      </c>
      <c r="F167" s="31" t="s">
        <v>388</v>
      </c>
      <c r="G167" s="40" t="s">
        <v>388</v>
      </c>
      <c r="H167" s="35" t="s">
        <v>2348</v>
      </c>
      <c r="I167" s="31">
        <f aca="true" t="shared" si="5" ref="I167:I198">IF(AND(D167&gt;=1942,D167&lt;=1946),"Ж70",IF(AND(D167&gt;=1947,D167&lt;=1956),"Ж60",IF(AND(D167&gt;=1957,D167&lt;=1966),"Ж50",IF(AND(D167&gt;=1967,D167&lt;=1976),"Ж40",""))))</f>
      </c>
      <c r="J167" s="31"/>
      <c r="K167" s="34" t="s">
        <v>50</v>
      </c>
      <c r="Q167" s="2">
        <v>9615</v>
      </c>
    </row>
    <row r="168" spans="1:17" ht="12.75" customHeight="1">
      <c r="A168" s="31">
        <v>162</v>
      </c>
      <c r="B168" s="31">
        <v>931</v>
      </c>
      <c r="C168" s="41" t="s">
        <v>1072</v>
      </c>
      <c r="D168" s="33">
        <v>1982</v>
      </c>
      <c r="E168" s="33" t="s">
        <v>1221</v>
      </c>
      <c r="F168" s="31" t="s">
        <v>388</v>
      </c>
      <c r="G168" s="40" t="s">
        <v>388</v>
      </c>
      <c r="H168" s="35" t="s">
        <v>2351</v>
      </c>
      <c r="I168" s="31">
        <f t="shared" si="5"/>
      </c>
      <c r="J168" s="31"/>
      <c r="K168" s="34" t="s">
        <v>50</v>
      </c>
      <c r="Q168" s="2">
        <v>10800</v>
      </c>
    </row>
    <row r="169" spans="1:11" ht="12.75" customHeight="1">
      <c r="A169" s="31"/>
      <c r="B169" s="31">
        <v>536</v>
      </c>
      <c r="C169" s="32" t="s">
        <v>961</v>
      </c>
      <c r="D169" s="33">
        <v>1973</v>
      </c>
      <c r="E169" s="33" t="s">
        <v>1221</v>
      </c>
      <c r="F169" s="34" t="s">
        <v>1127</v>
      </c>
      <c r="G169" s="34" t="s">
        <v>388</v>
      </c>
      <c r="H169" s="35"/>
      <c r="I169" s="31" t="str">
        <f t="shared" si="5"/>
        <v>Ж40</v>
      </c>
      <c r="J169" s="31"/>
      <c r="K169" s="34" t="s">
        <v>50</v>
      </c>
    </row>
    <row r="170" spans="1:11" ht="12.75" customHeight="1">
      <c r="A170" s="31"/>
      <c r="B170" s="31">
        <v>556</v>
      </c>
      <c r="C170" s="32" t="s">
        <v>967</v>
      </c>
      <c r="D170" s="36">
        <v>1993</v>
      </c>
      <c r="E170" s="37" t="s">
        <v>1221</v>
      </c>
      <c r="F170" s="34" t="s">
        <v>388</v>
      </c>
      <c r="G170" s="34" t="s">
        <v>388</v>
      </c>
      <c r="H170" s="35"/>
      <c r="I170" s="31">
        <f t="shared" si="5"/>
      </c>
      <c r="J170" s="31"/>
      <c r="K170" s="34" t="s">
        <v>50</v>
      </c>
    </row>
    <row r="171" spans="1:11" ht="12.75" customHeight="1">
      <c r="A171" s="31"/>
      <c r="B171" s="31">
        <v>576</v>
      </c>
      <c r="C171" s="32" t="s">
        <v>974</v>
      </c>
      <c r="D171" s="38">
        <v>1988</v>
      </c>
      <c r="E171" s="33" t="s">
        <v>1221</v>
      </c>
      <c r="F171" s="34" t="s">
        <v>388</v>
      </c>
      <c r="G171" s="34" t="s">
        <v>388</v>
      </c>
      <c r="H171" s="35"/>
      <c r="I171" s="31">
        <f t="shared" si="5"/>
      </c>
      <c r="J171" s="31"/>
      <c r="K171" s="34" t="s">
        <v>50</v>
      </c>
    </row>
    <row r="172" spans="1:11" ht="12.75" customHeight="1">
      <c r="A172" s="31"/>
      <c r="B172" s="31">
        <v>579</v>
      </c>
      <c r="C172" s="32" t="s">
        <v>975</v>
      </c>
      <c r="D172" s="33">
        <v>1982</v>
      </c>
      <c r="E172" s="33" t="s">
        <v>1221</v>
      </c>
      <c r="F172" s="34" t="s">
        <v>388</v>
      </c>
      <c r="G172" s="34" t="s">
        <v>388</v>
      </c>
      <c r="H172" s="35"/>
      <c r="I172" s="31">
        <f t="shared" si="5"/>
      </c>
      <c r="J172" s="31"/>
      <c r="K172" s="34" t="s">
        <v>50</v>
      </c>
    </row>
    <row r="173" spans="1:11" ht="12.75" customHeight="1">
      <c r="A173" s="31"/>
      <c r="B173" s="31">
        <v>587</v>
      </c>
      <c r="C173" s="39" t="s">
        <v>978</v>
      </c>
      <c r="D173" s="33">
        <v>1984</v>
      </c>
      <c r="E173" s="33" t="s">
        <v>1221</v>
      </c>
      <c r="F173" s="31" t="s">
        <v>388</v>
      </c>
      <c r="G173" s="34" t="s">
        <v>388</v>
      </c>
      <c r="H173" s="35"/>
      <c r="I173" s="31">
        <f t="shared" si="5"/>
      </c>
      <c r="J173" s="31"/>
      <c r="K173" s="34" t="s">
        <v>50</v>
      </c>
    </row>
    <row r="174" spans="1:11" ht="12.75" customHeight="1">
      <c r="A174" s="31"/>
      <c r="B174" s="31">
        <v>616</v>
      </c>
      <c r="C174" s="32" t="s">
        <v>987</v>
      </c>
      <c r="D174" s="36">
        <v>1984</v>
      </c>
      <c r="E174" s="37" t="s">
        <v>1221</v>
      </c>
      <c r="F174" s="34" t="s">
        <v>388</v>
      </c>
      <c r="G174" s="34" t="s">
        <v>388</v>
      </c>
      <c r="H174" s="35"/>
      <c r="I174" s="31">
        <f t="shared" si="5"/>
      </c>
      <c r="J174" s="31"/>
      <c r="K174" s="34" t="s">
        <v>50</v>
      </c>
    </row>
    <row r="175" spans="1:11" ht="12.75" customHeight="1">
      <c r="A175" s="31"/>
      <c r="B175" s="31">
        <v>633</v>
      </c>
      <c r="C175" s="32" t="s">
        <v>995</v>
      </c>
      <c r="D175" s="33">
        <v>1988</v>
      </c>
      <c r="E175" s="33" t="s">
        <v>1221</v>
      </c>
      <c r="F175" s="34" t="s">
        <v>388</v>
      </c>
      <c r="G175" s="34" t="s">
        <v>388</v>
      </c>
      <c r="H175" s="35"/>
      <c r="I175" s="31">
        <f t="shared" si="5"/>
      </c>
      <c r="J175" s="31"/>
      <c r="K175" s="34" t="s">
        <v>50</v>
      </c>
    </row>
    <row r="176" spans="1:11" ht="12.75" customHeight="1">
      <c r="A176" s="31"/>
      <c r="B176" s="31">
        <v>678</v>
      </c>
      <c r="C176" s="32" t="s">
        <v>1006</v>
      </c>
      <c r="D176" s="33">
        <v>1987</v>
      </c>
      <c r="E176" s="33" t="s">
        <v>1221</v>
      </c>
      <c r="F176" s="34" t="s">
        <v>388</v>
      </c>
      <c r="G176" s="34" t="s">
        <v>388</v>
      </c>
      <c r="H176" s="35"/>
      <c r="I176" s="31">
        <f t="shared" si="5"/>
      </c>
      <c r="J176" s="31"/>
      <c r="K176" s="34" t="s">
        <v>50</v>
      </c>
    </row>
    <row r="177" spans="1:11" ht="12.75" customHeight="1">
      <c r="A177" s="31"/>
      <c r="B177" s="31">
        <v>680</v>
      </c>
      <c r="C177" s="32" t="s">
        <v>1007</v>
      </c>
      <c r="D177" s="33">
        <v>1981</v>
      </c>
      <c r="E177" s="33" t="s">
        <v>1221</v>
      </c>
      <c r="F177" s="34" t="s">
        <v>388</v>
      </c>
      <c r="G177" s="34" t="s">
        <v>388</v>
      </c>
      <c r="H177" s="35"/>
      <c r="I177" s="31">
        <f t="shared" si="5"/>
      </c>
      <c r="J177" s="31"/>
      <c r="K177" s="34" t="s">
        <v>50</v>
      </c>
    </row>
    <row r="178" spans="1:11" ht="12.75" customHeight="1">
      <c r="A178" s="31"/>
      <c r="B178" s="31">
        <v>683</v>
      </c>
      <c r="C178" s="32" t="s">
        <v>1009</v>
      </c>
      <c r="D178" s="38">
        <v>1981</v>
      </c>
      <c r="E178" s="33" t="s">
        <v>1221</v>
      </c>
      <c r="F178" s="34" t="s">
        <v>388</v>
      </c>
      <c r="G178" s="34" t="s">
        <v>388</v>
      </c>
      <c r="H178" s="35"/>
      <c r="I178" s="31">
        <f t="shared" si="5"/>
      </c>
      <c r="J178" s="31"/>
      <c r="K178" s="34" t="s">
        <v>50</v>
      </c>
    </row>
    <row r="179" spans="1:11" ht="12.75" customHeight="1">
      <c r="A179" s="31"/>
      <c r="B179" s="31">
        <v>692</v>
      </c>
      <c r="C179" s="32" t="s">
        <v>1011</v>
      </c>
      <c r="D179" s="36">
        <v>1993</v>
      </c>
      <c r="E179" s="37" t="s">
        <v>1221</v>
      </c>
      <c r="F179" s="34" t="s">
        <v>388</v>
      </c>
      <c r="G179" s="34" t="s">
        <v>388</v>
      </c>
      <c r="H179" s="35"/>
      <c r="I179" s="31">
        <f t="shared" si="5"/>
      </c>
      <c r="J179" s="31"/>
      <c r="K179" s="34" t="s">
        <v>50</v>
      </c>
    </row>
    <row r="180" spans="1:11" ht="12.75" customHeight="1">
      <c r="A180" s="31"/>
      <c r="B180" s="31">
        <v>722</v>
      </c>
      <c r="C180" s="32" t="s">
        <v>1025</v>
      </c>
      <c r="D180" s="33">
        <v>1973</v>
      </c>
      <c r="E180" s="33" t="s">
        <v>1221</v>
      </c>
      <c r="F180" s="34" t="s">
        <v>388</v>
      </c>
      <c r="G180" s="34" t="s">
        <v>388</v>
      </c>
      <c r="H180" s="35"/>
      <c r="I180" s="31" t="str">
        <f t="shared" si="5"/>
        <v>Ж40</v>
      </c>
      <c r="J180" s="31"/>
      <c r="K180" s="34" t="s">
        <v>50</v>
      </c>
    </row>
    <row r="181" spans="1:11" ht="12.75" customHeight="1">
      <c r="A181" s="31"/>
      <c r="B181" s="31">
        <v>724</v>
      </c>
      <c r="C181" s="32" t="s">
        <v>1026</v>
      </c>
      <c r="D181" s="36">
        <v>1983</v>
      </c>
      <c r="E181" s="37" t="s">
        <v>1221</v>
      </c>
      <c r="F181" s="34" t="s">
        <v>10</v>
      </c>
      <c r="G181" s="34" t="s">
        <v>388</v>
      </c>
      <c r="H181" s="35"/>
      <c r="I181" s="31">
        <f t="shared" si="5"/>
      </c>
      <c r="J181" s="31"/>
      <c r="K181" s="34" t="s">
        <v>50</v>
      </c>
    </row>
    <row r="182" spans="1:11" ht="12.75" customHeight="1">
      <c r="A182" s="31"/>
      <c r="B182" s="31">
        <v>727</v>
      </c>
      <c r="C182" s="32" t="s">
        <v>1029</v>
      </c>
      <c r="D182" s="33">
        <v>1987</v>
      </c>
      <c r="E182" s="33" t="s">
        <v>1221</v>
      </c>
      <c r="F182" s="34" t="s">
        <v>388</v>
      </c>
      <c r="G182" s="34" t="s">
        <v>388</v>
      </c>
      <c r="H182" s="35"/>
      <c r="I182" s="31">
        <f t="shared" si="5"/>
      </c>
      <c r="J182" s="31"/>
      <c r="K182" s="34" t="s">
        <v>50</v>
      </c>
    </row>
    <row r="183" spans="1:11" ht="12.75" customHeight="1">
      <c r="A183" s="31"/>
      <c r="B183" s="31">
        <v>740</v>
      </c>
      <c r="C183" s="32" t="s">
        <v>1032</v>
      </c>
      <c r="D183" s="36">
        <v>1980</v>
      </c>
      <c r="E183" s="37" t="s">
        <v>1221</v>
      </c>
      <c r="F183" s="34" t="s">
        <v>388</v>
      </c>
      <c r="G183" s="34" t="s">
        <v>388</v>
      </c>
      <c r="H183" s="35"/>
      <c r="I183" s="31">
        <f t="shared" si="5"/>
      </c>
      <c r="J183" s="31"/>
      <c r="K183" s="34" t="s">
        <v>50</v>
      </c>
    </row>
    <row r="184" spans="1:11" ht="12.75" customHeight="1">
      <c r="A184" s="31"/>
      <c r="B184" s="31">
        <v>759</v>
      </c>
      <c r="C184" s="32" t="s">
        <v>1037</v>
      </c>
      <c r="D184" s="38">
        <v>1988</v>
      </c>
      <c r="E184" s="33" t="s">
        <v>1221</v>
      </c>
      <c r="F184" s="34" t="s">
        <v>388</v>
      </c>
      <c r="G184" s="34" t="s">
        <v>388</v>
      </c>
      <c r="H184" s="35"/>
      <c r="I184" s="31">
        <f t="shared" si="5"/>
      </c>
      <c r="J184" s="31"/>
      <c r="K184" s="34" t="s">
        <v>50</v>
      </c>
    </row>
    <row r="185" spans="1:11" ht="12.75" customHeight="1">
      <c r="A185" s="31"/>
      <c r="B185" s="31">
        <v>764</v>
      </c>
      <c r="C185" s="32" t="s">
        <v>1038</v>
      </c>
      <c r="D185" s="33">
        <v>1987</v>
      </c>
      <c r="E185" s="33" t="s">
        <v>388</v>
      </c>
      <c r="F185" s="34" t="s">
        <v>388</v>
      </c>
      <c r="G185" s="34" t="s">
        <v>388</v>
      </c>
      <c r="H185" s="35"/>
      <c r="I185" s="31">
        <f t="shared" si="5"/>
      </c>
      <c r="J185" s="31"/>
      <c r="K185" s="34" t="s">
        <v>50</v>
      </c>
    </row>
    <row r="186" spans="1:11" ht="12.75" customHeight="1">
      <c r="A186" s="31"/>
      <c r="B186" s="31">
        <v>773</v>
      </c>
      <c r="C186" s="32" t="s">
        <v>1040</v>
      </c>
      <c r="D186" s="36">
        <v>1969</v>
      </c>
      <c r="E186" s="37" t="s">
        <v>1221</v>
      </c>
      <c r="F186" s="34" t="s">
        <v>38</v>
      </c>
      <c r="G186" s="34" t="s">
        <v>388</v>
      </c>
      <c r="H186" s="35"/>
      <c r="I186" s="31" t="str">
        <f t="shared" si="5"/>
        <v>Ж40</v>
      </c>
      <c r="J186" s="31"/>
      <c r="K186" s="34" t="s">
        <v>50</v>
      </c>
    </row>
    <row r="187" spans="1:11" ht="12.75" customHeight="1">
      <c r="A187" s="31"/>
      <c r="B187" s="31">
        <v>796</v>
      </c>
      <c r="C187" s="32" t="s">
        <v>1046</v>
      </c>
      <c r="D187" s="36">
        <v>1984</v>
      </c>
      <c r="E187" s="37" t="s">
        <v>1221</v>
      </c>
      <c r="F187" s="34" t="s">
        <v>388</v>
      </c>
      <c r="G187" s="34" t="s">
        <v>388</v>
      </c>
      <c r="H187" s="35"/>
      <c r="I187" s="31">
        <f t="shared" si="5"/>
      </c>
      <c r="J187" s="31"/>
      <c r="K187" s="34" t="s">
        <v>50</v>
      </c>
    </row>
    <row r="188" spans="1:11" ht="12.75" customHeight="1">
      <c r="A188" s="31"/>
      <c r="B188" s="31">
        <v>889</v>
      </c>
      <c r="C188" s="41" t="s">
        <v>1066</v>
      </c>
      <c r="D188" s="33">
        <v>1996</v>
      </c>
      <c r="E188" s="33" t="s">
        <v>1221</v>
      </c>
      <c r="F188" s="31" t="s">
        <v>393</v>
      </c>
      <c r="G188" s="40" t="s">
        <v>388</v>
      </c>
      <c r="H188" s="35"/>
      <c r="I188" s="31">
        <f t="shared" si="5"/>
      </c>
      <c r="J188" s="31"/>
      <c r="K188" s="34" t="s">
        <v>50</v>
      </c>
    </row>
    <row r="189" spans="1:11" ht="12.75" customHeight="1">
      <c r="A189" s="31"/>
      <c r="B189" s="31">
        <v>925</v>
      </c>
      <c r="C189" s="41" t="s">
        <v>1070</v>
      </c>
      <c r="D189" s="33">
        <v>1981</v>
      </c>
      <c r="E189" s="33" t="s">
        <v>1221</v>
      </c>
      <c r="F189" s="31" t="s">
        <v>388</v>
      </c>
      <c r="G189" s="40" t="s">
        <v>388</v>
      </c>
      <c r="H189" s="35"/>
      <c r="I189" s="31">
        <f t="shared" si="5"/>
      </c>
      <c r="J189" s="31"/>
      <c r="K189" s="34" t="s">
        <v>50</v>
      </c>
    </row>
    <row r="190" spans="1:11" ht="12.75" customHeight="1">
      <c r="A190" s="31"/>
      <c r="B190" s="31">
        <v>946</v>
      </c>
      <c r="C190" s="41" t="s">
        <v>1076</v>
      </c>
      <c r="D190" s="33">
        <v>1986</v>
      </c>
      <c r="E190" s="33" t="s">
        <v>1221</v>
      </c>
      <c r="F190" s="31" t="s">
        <v>388</v>
      </c>
      <c r="G190" s="40" t="s">
        <v>388</v>
      </c>
      <c r="H190" s="35"/>
      <c r="I190" s="31">
        <f t="shared" si="5"/>
      </c>
      <c r="J190" s="31"/>
      <c r="K190" s="34" t="s">
        <v>50</v>
      </c>
    </row>
    <row r="191" spans="1:11" ht="12.75" customHeight="1">
      <c r="A191" s="31"/>
      <c r="B191" s="31">
        <v>958</v>
      </c>
      <c r="C191" s="41" t="s">
        <v>1078</v>
      </c>
      <c r="D191" s="33">
        <v>1982</v>
      </c>
      <c r="E191" s="33" t="s">
        <v>1221</v>
      </c>
      <c r="F191" s="31" t="s">
        <v>388</v>
      </c>
      <c r="G191" s="40" t="s">
        <v>388</v>
      </c>
      <c r="H191" s="35"/>
      <c r="I191" s="31">
        <f t="shared" si="5"/>
      </c>
      <c r="J191" s="31"/>
      <c r="K191" s="34" t="s">
        <v>50</v>
      </c>
    </row>
    <row r="192" spans="1:11" ht="12.75" customHeight="1">
      <c r="A192" s="31"/>
      <c r="B192" s="31">
        <v>988</v>
      </c>
      <c r="C192" s="41" t="s">
        <v>1089</v>
      </c>
      <c r="D192" s="33">
        <v>1985</v>
      </c>
      <c r="E192" s="33" t="s">
        <v>1221</v>
      </c>
      <c r="F192" s="31" t="s">
        <v>388</v>
      </c>
      <c r="G192" s="40" t="s">
        <v>388</v>
      </c>
      <c r="H192" s="35"/>
      <c r="I192" s="31">
        <f t="shared" si="5"/>
      </c>
      <c r="J192" s="31"/>
      <c r="K192" s="34" t="s">
        <v>50</v>
      </c>
    </row>
    <row r="193" spans="1:11" ht="12.75" customHeight="1">
      <c r="A193" s="31"/>
      <c r="B193" s="31">
        <v>1008</v>
      </c>
      <c r="C193" s="41" t="s">
        <v>88</v>
      </c>
      <c r="D193" s="33">
        <v>1990</v>
      </c>
      <c r="E193" s="33" t="s">
        <v>1221</v>
      </c>
      <c r="F193" s="31" t="s">
        <v>388</v>
      </c>
      <c r="G193" s="40" t="s">
        <v>388</v>
      </c>
      <c r="H193" s="35"/>
      <c r="I193" s="31">
        <f t="shared" si="5"/>
      </c>
      <c r="J193" s="31"/>
      <c r="K193" s="34" t="s">
        <v>50</v>
      </c>
    </row>
    <row r="194" spans="1:11" ht="12.75" customHeight="1">
      <c r="A194" s="31"/>
      <c r="B194" s="31">
        <v>1046</v>
      </c>
      <c r="C194" s="41" t="s">
        <v>1102</v>
      </c>
      <c r="D194" s="33">
        <v>1981</v>
      </c>
      <c r="E194" s="33" t="s">
        <v>1221</v>
      </c>
      <c r="F194" s="31" t="s">
        <v>388</v>
      </c>
      <c r="G194" s="40" t="s">
        <v>404</v>
      </c>
      <c r="H194" s="35"/>
      <c r="I194" s="31">
        <f t="shared" si="5"/>
      </c>
      <c r="J194" s="31"/>
      <c r="K194" s="34" t="s">
        <v>50</v>
      </c>
    </row>
    <row r="195" spans="1:11" ht="12.75" customHeight="1">
      <c r="A195" s="31"/>
      <c r="B195" s="31">
        <v>1055</v>
      </c>
      <c r="C195" s="41" t="s">
        <v>1106</v>
      </c>
      <c r="D195" s="33">
        <v>1983</v>
      </c>
      <c r="E195" s="33" t="s">
        <v>1221</v>
      </c>
      <c r="F195" s="31" t="s">
        <v>388</v>
      </c>
      <c r="G195" s="40" t="s">
        <v>388</v>
      </c>
      <c r="H195" s="35"/>
      <c r="I195" s="31">
        <f t="shared" si="5"/>
      </c>
      <c r="J195" s="31"/>
      <c r="K195" s="34" t="s">
        <v>50</v>
      </c>
    </row>
    <row r="196" spans="1:11" ht="12.75" customHeight="1">
      <c r="A196" s="31"/>
      <c r="B196" s="31">
        <v>1088</v>
      </c>
      <c r="C196" s="41" t="s">
        <v>1115</v>
      </c>
      <c r="D196" s="33">
        <v>1996</v>
      </c>
      <c r="E196" s="33" t="s">
        <v>1221</v>
      </c>
      <c r="F196" s="31" t="s">
        <v>392</v>
      </c>
      <c r="G196" s="40" t="s">
        <v>388</v>
      </c>
      <c r="H196" s="35"/>
      <c r="I196" s="31">
        <f t="shared" si="5"/>
      </c>
      <c r="J196" s="31"/>
      <c r="K196" s="34" t="s">
        <v>50</v>
      </c>
    </row>
    <row r="197" spans="1:11" ht="12.75" customHeight="1">
      <c r="A197" s="31"/>
      <c r="B197" s="31">
        <v>1111</v>
      </c>
      <c r="C197" s="41" t="s">
        <v>1119</v>
      </c>
      <c r="D197" s="33">
        <v>1994</v>
      </c>
      <c r="E197" s="33" t="s">
        <v>1221</v>
      </c>
      <c r="F197" s="31" t="s">
        <v>388</v>
      </c>
      <c r="G197" s="40" t="s">
        <v>388</v>
      </c>
      <c r="H197" s="35"/>
      <c r="I197" s="31">
        <f t="shared" si="5"/>
      </c>
      <c r="J197" s="31"/>
      <c r="K197" s="34" t="s">
        <v>50</v>
      </c>
    </row>
    <row r="198" spans="1:11" ht="12.75" customHeight="1">
      <c r="A198" s="31"/>
      <c r="B198" s="31">
        <v>1151</v>
      </c>
      <c r="C198" s="41" t="s">
        <v>1125</v>
      </c>
      <c r="D198" s="33">
        <v>1986</v>
      </c>
      <c r="E198" s="33" t="s">
        <v>1221</v>
      </c>
      <c r="F198" s="31" t="s">
        <v>388</v>
      </c>
      <c r="G198" s="40" t="s">
        <v>1139</v>
      </c>
      <c r="H198" s="35"/>
      <c r="I198" s="31">
        <f t="shared" si="5"/>
      </c>
      <c r="J198" s="31"/>
      <c r="K198" s="34" t="s">
        <v>50</v>
      </c>
    </row>
  </sheetData>
  <sheetProtection/>
  <autoFilter ref="A5:L198"/>
  <mergeCells count="14">
    <mergeCell ref="A1:J1"/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  <mergeCell ref="K5:K6"/>
    <mergeCell ref="I5:I6"/>
    <mergeCell ref="J5:J6"/>
  </mergeCells>
  <conditionalFormatting sqref="B29:C29">
    <cfRule type="duplicateValues" priority="1" dxfId="5" stopIfTrue="1">
      <formula>AND(COUNTIF($B$29:$C$29,B29)&gt;1,NOT(ISBLANK(B29)))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6"/>
  <sheetViews>
    <sheetView showGridLines="0" zoomScale="130" zoomScaleNormal="130" zoomScalePageLayoutView="0" workbookViewId="0" topLeftCell="A1">
      <selection activeCell="Q73" sqref="Q1:Q16384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7539062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6" width="9.125" style="2" customWidth="1"/>
    <col min="17" max="17" width="0" style="2" hidden="1" customWidth="1"/>
    <col min="18" max="16384" width="9.125" style="2" customWidth="1"/>
  </cols>
  <sheetData>
    <row r="1" spans="1:11" ht="27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20"/>
    </row>
    <row r="2" spans="1:11" ht="17.25" customHeight="1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21"/>
    </row>
    <row r="3" spans="1:11" s="3" customFormat="1" ht="18" customHeight="1">
      <c r="A3" s="59" t="s">
        <v>1140</v>
      </c>
      <c r="B3" s="59"/>
      <c r="C3" s="59"/>
      <c r="D3" s="59"/>
      <c r="E3" s="59"/>
      <c r="F3" s="59"/>
      <c r="G3" s="59"/>
      <c r="H3" s="59"/>
      <c r="I3" s="59"/>
      <c r="J3" s="59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60" t="s">
        <v>0</v>
      </c>
      <c r="B5" s="60" t="s">
        <v>1</v>
      </c>
      <c r="C5" s="60" t="s">
        <v>2</v>
      </c>
      <c r="D5" s="50" t="s">
        <v>3</v>
      </c>
      <c r="E5" s="50" t="s">
        <v>29</v>
      </c>
      <c r="F5" s="50" t="s">
        <v>4</v>
      </c>
      <c r="G5" s="50" t="s">
        <v>5</v>
      </c>
      <c r="H5" s="52" t="s">
        <v>6</v>
      </c>
      <c r="I5" s="52" t="s">
        <v>7</v>
      </c>
      <c r="J5" s="52" t="s">
        <v>8</v>
      </c>
      <c r="K5" s="52" t="s">
        <v>35</v>
      </c>
    </row>
    <row r="6" spans="1:11" s="5" customFormat="1" ht="7.5" customHeight="1">
      <c r="A6" s="61"/>
      <c r="B6" s="61"/>
      <c r="C6" s="61"/>
      <c r="D6" s="51"/>
      <c r="E6" s="51"/>
      <c r="F6" s="51"/>
      <c r="G6" s="51"/>
      <c r="H6" s="53"/>
      <c r="I6" s="53"/>
      <c r="J6" s="53"/>
      <c r="K6" s="53"/>
    </row>
    <row r="7" spans="1:17" ht="12.75" customHeight="1">
      <c r="A7" s="9">
        <v>1</v>
      </c>
      <c r="B7" s="9">
        <v>343</v>
      </c>
      <c r="C7" s="7" t="s">
        <v>1225</v>
      </c>
      <c r="D7" s="8">
        <v>1986</v>
      </c>
      <c r="E7" s="17" t="s">
        <v>1221</v>
      </c>
      <c r="F7" s="10" t="s">
        <v>1226</v>
      </c>
      <c r="G7" s="10" t="s">
        <v>1227</v>
      </c>
      <c r="H7" s="19" t="s">
        <v>1453</v>
      </c>
      <c r="I7" s="9">
        <f aca="true" t="shared" si="0" ref="I7:I23">IF(AND(D7&gt;=1900,D7&lt;=1936),"М80",IF(AND(D7&gt;=1937,D7&lt;=1941),"М75",IF(AND(D7&gt;=1999,D7&lt;=2000),"М16",IF(AND(D7&gt;=2001,D7&lt;=2016),"М15",""))))</f>
      </c>
      <c r="J7" s="9"/>
      <c r="K7" s="10"/>
      <c r="Q7" s="2">
        <v>1086</v>
      </c>
    </row>
    <row r="8" spans="1:17" ht="12.75" customHeight="1">
      <c r="A8" s="9">
        <v>2</v>
      </c>
      <c r="B8" s="9">
        <v>348</v>
      </c>
      <c r="C8" s="7" t="s">
        <v>1230</v>
      </c>
      <c r="D8" s="8">
        <v>1982</v>
      </c>
      <c r="E8" s="17" t="s">
        <v>1221</v>
      </c>
      <c r="F8" s="10" t="s">
        <v>1226</v>
      </c>
      <c r="G8" s="10" t="s">
        <v>1231</v>
      </c>
      <c r="H8" s="19" t="s">
        <v>1454</v>
      </c>
      <c r="I8" s="9">
        <f t="shared" si="0"/>
      </c>
      <c r="J8" s="9"/>
      <c r="K8" s="10"/>
      <c r="Q8" s="2">
        <v>1110</v>
      </c>
    </row>
    <row r="9" spans="1:17" ht="12.75" customHeight="1">
      <c r="A9" s="9">
        <v>3</v>
      </c>
      <c r="B9" s="9">
        <v>86</v>
      </c>
      <c r="C9" s="16" t="s">
        <v>136</v>
      </c>
      <c r="D9" s="17">
        <v>1981</v>
      </c>
      <c r="E9" s="17" t="s">
        <v>1221</v>
      </c>
      <c r="F9" s="10" t="s">
        <v>388</v>
      </c>
      <c r="G9" s="10" t="s">
        <v>388</v>
      </c>
      <c r="H9" s="19" t="s">
        <v>1455</v>
      </c>
      <c r="I9" s="9">
        <f t="shared" si="0"/>
      </c>
      <c r="J9" s="9"/>
      <c r="K9" s="10" t="s">
        <v>50</v>
      </c>
      <c r="Q9" s="2">
        <v>1114</v>
      </c>
    </row>
    <row r="10" spans="1:17" ht="12.75" customHeight="1">
      <c r="A10" s="9">
        <v>4</v>
      </c>
      <c r="B10" s="9">
        <v>9</v>
      </c>
      <c r="C10" s="7" t="s">
        <v>59</v>
      </c>
      <c r="D10" s="8">
        <v>1985</v>
      </c>
      <c r="E10" s="8" t="s">
        <v>1221</v>
      </c>
      <c r="F10" s="10" t="s">
        <v>388</v>
      </c>
      <c r="G10" s="10" t="s">
        <v>388</v>
      </c>
      <c r="H10" s="19" t="s">
        <v>1457</v>
      </c>
      <c r="I10" s="9">
        <f t="shared" si="0"/>
      </c>
      <c r="J10" s="9"/>
      <c r="K10" s="10" t="s">
        <v>50</v>
      </c>
      <c r="Q10" s="2">
        <v>1137</v>
      </c>
    </row>
    <row r="11" spans="1:17" ht="12.75" customHeight="1">
      <c r="A11" s="9">
        <v>5</v>
      </c>
      <c r="B11" s="9">
        <v>90</v>
      </c>
      <c r="C11" s="7" t="s">
        <v>140</v>
      </c>
      <c r="D11" s="8">
        <v>1985</v>
      </c>
      <c r="E11" s="8" t="s">
        <v>1221</v>
      </c>
      <c r="F11" s="10" t="s">
        <v>418</v>
      </c>
      <c r="G11" s="10" t="s">
        <v>388</v>
      </c>
      <c r="H11" s="19" t="s">
        <v>1458</v>
      </c>
      <c r="I11" s="9">
        <f t="shared" si="0"/>
      </c>
      <c r="J11" s="9"/>
      <c r="K11" s="10" t="s">
        <v>50</v>
      </c>
      <c r="Q11" s="2">
        <v>1155</v>
      </c>
    </row>
    <row r="12" spans="1:17" ht="12.75" customHeight="1">
      <c r="A12" s="9">
        <v>6</v>
      </c>
      <c r="B12" s="9">
        <v>50</v>
      </c>
      <c r="C12" s="7" t="s">
        <v>101</v>
      </c>
      <c r="D12" s="8">
        <v>1995</v>
      </c>
      <c r="E12" s="8" t="s">
        <v>1221</v>
      </c>
      <c r="F12" s="10" t="s">
        <v>416</v>
      </c>
      <c r="G12" s="10" t="s">
        <v>388</v>
      </c>
      <c r="H12" s="19" t="s">
        <v>1460</v>
      </c>
      <c r="I12" s="9">
        <f t="shared" si="0"/>
      </c>
      <c r="J12" s="9"/>
      <c r="K12" s="10" t="s">
        <v>50</v>
      </c>
      <c r="Q12" s="2">
        <v>1186</v>
      </c>
    </row>
    <row r="13" spans="1:17" ht="12.75" customHeight="1">
      <c r="A13" s="9">
        <v>7</v>
      </c>
      <c r="B13" s="9">
        <v>318</v>
      </c>
      <c r="C13" s="16" t="s">
        <v>365</v>
      </c>
      <c r="D13" s="23">
        <v>2000</v>
      </c>
      <c r="E13" s="17" t="s">
        <v>1221</v>
      </c>
      <c r="F13" s="10" t="s">
        <v>15</v>
      </c>
      <c r="G13" s="10" t="s">
        <v>388</v>
      </c>
      <c r="H13" s="19" t="s">
        <v>1461</v>
      </c>
      <c r="I13" s="9" t="str">
        <f t="shared" si="0"/>
        <v>М16</v>
      </c>
      <c r="J13" s="9">
        <v>1</v>
      </c>
      <c r="K13" s="10" t="s">
        <v>50</v>
      </c>
      <c r="Q13" s="2">
        <v>1200</v>
      </c>
    </row>
    <row r="14" spans="1:17" ht="12.75" customHeight="1">
      <c r="A14" s="9">
        <v>8</v>
      </c>
      <c r="B14" s="9">
        <v>324</v>
      </c>
      <c r="C14" s="16" t="s">
        <v>371</v>
      </c>
      <c r="D14" s="23">
        <v>1988</v>
      </c>
      <c r="E14" s="17" t="s">
        <v>1221</v>
      </c>
      <c r="F14" s="10" t="s">
        <v>30</v>
      </c>
      <c r="G14" s="10" t="s">
        <v>422</v>
      </c>
      <c r="H14" s="19" t="s">
        <v>1462</v>
      </c>
      <c r="I14" s="9">
        <f t="shared" si="0"/>
      </c>
      <c r="J14" s="9"/>
      <c r="K14" s="10" t="s">
        <v>50</v>
      </c>
      <c r="Q14" s="2">
        <v>1206</v>
      </c>
    </row>
    <row r="15" spans="1:17" ht="12.75" customHeight="1">
      <c r="A15" s="9">
        <v>9</v>
      </c>
      <c r="B15" s="9">
        <v>25</v>
      </c>
      <c r="C15" s="7" t="s">
        <v>76</v>
      </c>
      <c r="D15" s="8">
        <v>1984</v>
      </c>
      <c r="E15" s="8" t="s">
        <v>1221</v>
      </c>
      <c r="F15" s="10" t="s">
        <v>388</v>
      </c>
      <c r="G15" s="10" t="s">
        <v>388</v>
      </c>
      <c r="H15" s="19" t="s">
        <v>1463</v>
      </c>
      <c r="I15" s="9">
        <f t="shared" si="0"/>
      </c>
      <c r="J15" s="9"/>
      <c r="K15" s="10" t="s">
        <v>50</v>
      </c>
      <c r="Q15" s="2">
        <v>1212</v>
      </c>
    </row>
    <row r="16" spans="1:17" ht="12.75" customHeight="1">
      <c r="A16" s="9">
        <v>10</v>
      </c>
      <c r="B16" s="9">
        <v>299</v>
      </c>
      <c r="C16" s="16" t="s">
        <v>346</v>
      </c>
      <c r="D16" s="17">
        <v>1990</v>
      </c>
      <c r="E16" s="17" t="s">
        <v>1221</v>
      </c>
      <c r="F16" s="10" t="s">
        <v>388</v>
      </c>
      <c r="G16" s="10" t="s">
        <v>388</v>
      </c>
      <c r="H16" s="19" t="s">
        <v>1464</v>
      </c>
      <c r="I16" s="9">
        <f t="shared" si="0"/>
      </c>
      <c r="J16" s="9"/>
      <c r="K16" s="10" t="s">
        <v>50</v>
      </c>
      <c r="Q16" s="2">
        <v>1230</v>
      </c>
    </row>
    <row r="17" spans="1:17" ht="12.75" customHeight="1">
      <c r="A17" s="9">
        <v>11</v>
      </c>
      <c r="B17" s="9">
        <v>344</v>
      </c>
      <c r="C17" s="7" t="s">
        <v>1228</v>
      </c>
      <c r="D17" s="8">
        <v>1986</v>
      </c>
      <c r="F17" s="10" t="s">
        <v>1226</v>
      </c>
      <c r="G17" s="10" t="s">
        <v>1227</v>
      </c>
      <c r="H17" s="19" t="s">
        <v>1465</v>
      </c>
      <c r="I17" s="9">
        <f t="shared" si="0"/>
      </c>
      <c r="J17" s="9"/>
      <c r="K17" s="10"/>
      <c r="Q17" s="2">
        <v>1232</v>
      </c>
    </row>
    <row r="18" spans="1:17" ht="12.75" customHeight="1">
      <c r="A18" s="9">
        <v>12</v>
      </c>
      <c r="B18" s="9">
        <v>355</v>
      </c>
      <c r="C18" s="7" t="s">
        <v>1301</v>
      </c>
      <c r="D18" s="8">
        <v>1998</v>
      </c>
      <c r="F18" s="10" t="s">
        <v>15</v>
      </c>
      <c r="G18" s="10" t="s">
        <v>1242</v>
      </c>
      <c r="H18" s="19" t="s">
        <v>1465</v>
      </c>
      <c r="I18" s="9">
        <f t="shared" si="0"/>
      </c>
      <c r="J18" s="9"/>
      <c r="K18" s="10"/>
      <c r="Q18" s="2">
        <v>1232</v>
      </c>
    </row>
    <row r="19" spans="1:17" ht="12.75" customHeight="1">
      <c r="A19" s="9">
        <v>13</v>
      </c>
      <c r="B19" s="9">
        <v>132</v>
      </c>
      <c r="C19" s="7" t="s">
        <v>182</v>
      </c>
      <c r="D19" s="8">
        <v>1985</v>
      </c>
      <c r="E19" s="8" t="s">
        <v>1221</v>
      </c>
      <c r="F19" s="10" t="s">
        <v>388</v>
      </c>
      <c r="G19" s="10" t="s">
        <v>388</v>
      </c>
      <c r="H19" s="19" t="s">
        <v>1466</v>
      </c>
      <c r="I19" s="9">
        <f t="shared" si="0"/>
      </c>
      <c r="J19" s="9"/>
      <c r="K19" s="10" t="s">
        <v>50</v>
      </c>
      <c r="Q19" s="2">
        <v>1237</v>
      </c>
    </row>
    <row r="20" spans="1:17" ht="12.75" customHeight="1">
      <c r="A20" s="9">
        <v>14</v>
      </c>
      <c r="B20" s="9">
        <v>228</v>
      </c>
      <c r="C20" s="7" t="s">
        <v>280</v>
      </c>
      <c r="D20" s="8">
        <v>1992</v>
      </c>
      <c r="E20" s="8" t="s">
        <v>1221</v>
      </c>
      <c r="F20" s="10" t="s">
        <v>388</v>
      </c>
      <c r="G20" s="10" t="s">
        <v>388</v>
      </c>
      <c r="H20" s="19" t="s">
        <v>1468</v>
      </c>
      <c r="I20" s="9">
        <f t="shared" si="0"/>
      </c>
      <c r="J20" s="9"/>
      <c r="K20" s="10" t="s">
        <v>50</v>
      </c>
      <c r="Q20" s="2">
        <v>1243</v>
      </c>
    </row>
    <row r="21" spans="1:17" ht="12.75" customHeight="1">
      <c r="A21" s="9">
        <v>15</v>
      </c>
      <c r="B21" s="9">
        <v>18</v>
      </c>
      <c r="C21" s="7" t="s">
        <v>69</v>
      </c>
      <c r="D21" s="8">
        <v>1986</v>
      </c>
      <c r="E21" s="8" t="s">
        <v>1221</v>
      </c>
      <c r="F21" s="10" t="s">
        <v>388</v>
      </c>
      <c r="G21" s="10" t="s">
        <v>388</v>
      </c>
      <c r="H21" s="19" t="s">
        <v>1469</v>
      </c>
      <c r="I21" s="9">
        <f t="shared" si="0"/>
      </c>
      <c r="J21" s="9"/>
      <c r="K21" s="10" t="s">
        <v>50</v>
      </c>
      <c r="Q21" s="2">
        <v>1251</v>
      </c>
    </row>
    <row r="22" spans="1:17" ht="12.75" customHeight="1">
      <c r="A22" s="9">
        <v>16</v>
      </c>
      <c r="B22" s="9">
        <v>319</v>
      </c>
      <c r="C22" s="16" t="s">
        <v>366</v>
      </c>
      <c r="D22" s="23">
        <v>1985</v>
      </c>
      <c r="E22" s="17" t="s">
        <v>1221</v>
      </c>
      <c r="F22" s="10" t="s">
        <v>388</v>
      </c>
      <c r="G22" s="10" t="s">
        <v>388</v>
      </c>
      <c r="H22" s="19" t="s">
        <v>1470</v>
      </c>
      <c r="I22" s="9">
        <f t="shared" si="0"/>
      </c>
      <c r="J22" s="9"/>
      <c r="K22" s="10" t="s">
        <v>50</v>
      </c>
      <c r="Q22" s="2">
        <v>1258</v>
      </c>
    </row>
    <row r="23" spans="1:17" ht="12.75" customHeight="1">
      <c r="A23" s="9">
        <v>17</v>
      </c>
      <c r="B23" s="9">
        <v>267</v>
      </c>
      <c r="C23" s="16" t="s">
        <v>316</v>
      </c>
      <c r="D23" s="23">
        <v>1975</v>
      </c>
      <c r="E23" s="17" t="s">
        <v>1221</v>
      </c>
      <c r="F23" s="10" t="s">
        <v>388</v>
      </c>
      <c r="G23" s="10" t="s">
        <v>388</v>
      </c>
      <c r="H23" s="19" t="s">
        <v>1471</v>
      </c>
      <c r="I23" s="9">
        <f t="shared" si="0"/>
      </c>
      <c r="J23" s="9"/>
      <c r="K23" s="10" t="s">
        <v>50</v>
      </c>
      <c r="Q23" s="2">
        <v>1260</v>
      </c>
    </row>
    <row r="24" spans="1:11" ht="12.75" customHeight="1">
      <c r="A24" s="9">
        <v>18</v>
      </c>
      <c r="B24" s="31">
        <v>441</v>
      </c>
      <c r="C24" s="39" t="s">
        <v>48</v>
      </c>
      <c r="D24" s="33">
        <v>1988</v>
      </c>
      <c r="E24" s="33" t="s">
        <v>1221</v>
      </c>
      <c r="F24" s="31"/>
      <c r="G24" s="34" t="s">
        <v>49</v>
      </c>
      <c r="H24" s="43" t="s">
        <v>1472</v>
      </c>
      <c r="I24" s="31">
        <f>IF(AND(D24&gt;=1900,D24&lt;=1936),"Ж80",IF(AND(D24&gt;=1937,D24&lt;=1941),"Ж75",IF(AND(D24&gt;=1999,D24&lt;=2000),"Д16",IF(AND(D24&gt;=2001,D24&lt;=2016),"Д15",""))))</f>
      </c>
      <c r="J24" s="31"/>
      <c r="K24" s="34" t="s">
        <v>50</v>
      </c>
    </row>
    <row r="25" spans="1:17" ht="12.75" customHeight="1">
      <c r="A25" s="9">
        <v>19</v>
      </c>
      <c r="B25" s="9">
        <v>259</v>
      </c>
      <c r="C25" s="7" t="s">
        <v>308</v>
      </c>
      <c r="D25" s="8">
        <v>1989</v>
      </c>
      <c r="E25" s="8" t="s">
        <v>1221</v>
      </c>
      <c r="F25" s="10" t="s">
        <v>388</v>
      </c>
      <c r="G25" s="10" t="s">
        <v>388</v>
      </c>
      <c r="H25" s="19" t="s">
        <v>1473</v>
      </c>
      <c r="I25" s="9">
        <f aca="true" t="shared" si="1" ref="I25:I56">IF(AND(D25&gt;=1900,D25&lt;=1936),"М80",IF(AND(D25&gt;=1937,D25&lt;=1941),"М75",IF(AND(D25&gt;=1999,D25&lt;=2000),"М16",IF(AND(D25&gt;=2001,D25&lt;=2016),"М15",""))))</f>
      </c>
      <c r="J25" s="9"/>
      <c r="K25" s="10" t="s">
        <v>50</v>
      </c>
      <c r="Q25" s="2">
        <v>1264</v>
      </c>
    </row>
    <row r="26" spans="1:17" ht="12.75" customHeight="1">
      <c r="A26" s="9">
        <v>20</v>
      </c>
      <c r="B26" s="9">
        <v>79</v>
      </c>
      <c r="C26" s="7" t="s">
        <v>129</v>
      </c>
      <c r="D26" s="8">
        <v>1989</v>
      </c>
      <c r="E26" s="8" t="s">
        <v>1221</v>
      </c>
      <c r="F26" s="10" t="s">
        <v>388</v>
      </c>
      <c r="G26" s="10" t="s">
        <v>388</v>
      </c>
      <c r="H26" s="19" t="s">
        <v>1473</v>
      </c>
      <c r="I26" s="9">
        <f t="shared" si="1"/>
      </c>
      <c r="J26" s="9"/>
      <c r="K26" s="10" t="s">
        <v>50</v>
      </c>
      <c r="Q26" s="2">
        <v>1264</v>
      </c>
    </row>
    <row r="27" spans="1:17" ht="12.75" customHeight="1">
      <c r="A27" s="9">
        <v>21</v>
      </c>
      <c r="B27" s="9">
        <v>274</v>
      </c>
      <c r="C27" s="7" t="s">
        <v>323</v>
      </c>
      <c r="D27" s="8">
        <v>1988</v>
      </c>
      <c r="E27" s="8" t="s">
        <v>1221</v>
      </c>
      <c r="F27" s="10" t="s">
        <v>388</v>
      </c>
      <c r="G27" s="10" t="s">
        <v>388</v>
      </c>
      <c r="H27" s="19" t="s">
        <v>1475</v>
      </c>
      <c r="I27" s="9">
        <f t="shared" si="1"/>
      </c>
      <c r="J27" s="9"/>
      <c r="K27" s="10" t="s">
        <v>50</v>
      </c>
      <c r="Q27" s="2">
        <v>1275</v>
      </c>
    </row>
    <row r="28" spans="1:17" ht="12.75" customHeight="1">
      <c r="A28" s="9">
        <v>22</v>
      </c>
      <c r="B28" s="9">
        <v>91</v>
      </c>
      <c r="C28" s="16" t="s">
        <v>141</v>
      </c>
      <c r="D28" s="17">
        <v>1985</v>
      </c>
      <c r="E28" s="17" t="s">
        <v>1221</v>
      </c>
      <c r="F28" s="10" t="s">
        <v>388</v>
      </c>
      <c r="G28" s="10" t="s">
        <v>388</v>
      </c>
      <c r="H28" s="19" t="s">
        <v>1474</v>
      </c>
      <c r="I28" s="9">
        <f t="shared" si="1"/>
      </c>
      <c r="J28" s="9"/>
      <c r="K28" s="10" t="s">
        <v>50</v>
      </c>
      <c r="Q28" s="2">
        <v>1277</v>
      </c>
    </row>
    <row r="29" spans="1:17" ht="12.75" customHeight="1">
      <c r="A29" s="9">
        <v>23</v>
      </c>
      <c r="B29" s="9">
        <v>11</v>
      </c>
      <c r="C29" s="7" t="s">
        <v>61</v>
      </c>
      <c r="D29" s="8">
        <v>1981</v>
      </c>
      <c r="E29" s="8" t="s">
        <v>1221</v>
      </c>
      <c r="F29" s="10" t="s">
        <v>15</v>
      </c>
      <c r="G29" s="10" t="s">
        <v>388</v>
      </c>
      <c r="H29" s="19" t="s">
        <v>1476</v>
      </c>
      <c r="I29" s="9">
        <f t="shared" si="1"/>
      </c>
      <c r="J29" s="9"/>
      <c r="K29" s="10" t="s">
        <v>50</v>
      </c>
      <c r="Q29" s="2">
        <v>1279</v>
      </c>
    </row>
    <row r="30" spans="1:17" ht="12.75" customHeight="1">
      <c r="A30" s="9">
        <v>24</v>
      </c>
      <c r="B30" s="9">
        <v>51</v>
      </c>
      <c r="C30" s="7" t="s">
        <v>102</v>
      </c>
      <c r="D30" s="8">
        <v>1996</v>
      </c>
      <c r="E30" s="8" t="s">
        <v>1221</v>
      </c>
      <c r="F30" s="10" t="s">
        <v>388</v>
      </c>
      <c r="G30" s="10" t="s">
        <v>388</v>
      </c>
      <c r="H30" s="19" t="s">
        <v>1477</v>
      </c>
      <c r="I30" s="9">
        <f t="shared" si="1"/>
      </c>
      <c r="J30" s="9"/>
      <c r="K30" s="10" t="s">
        <v>50</v>
      </c>
      <c r="Q30" s="2">
        <v>1284</v>
      </c>
    </row>
    <row r="31" spans="1:17" ht="12.75" customHeight="1">
      <c r="A31" s="9">
        <v>25</v>
      </c>
      <c r="B31" s="9">
        <v>242</v>
      </c>
      <c r="C31" s="7" t="s">
        <v>293</v>
      </c>
      <c r="D31" s="8">
        <v>1971</v>
      </c>
      <c r="E31" s="8" t="s">
        <v>1221</v>
      </c>
      <c r="F31" s="10" t="s">
        <v>388</v>
      </c>
      <c r="G31" s="10" t="s">
        <v>388</v>
      </c>
      <c r="H31" s="19" t="s">
        <v>1478</v>
      </c>
      <c r="I31" s="9">
        <f t="shared" si="1"/>
      </c>
      <c r="J31" s="9"/>
      <c r="K31" s="10" t="s">
        <v>50</v>
      </c>
      <c r="Q31" s="2">
        <v>1293</v>
      </c>
    </row>
    <row r="32" spans="1:17" ht="12.75" customHeight="1">
      <c r="A32" s="9">
        <v>26</v>
      </c>
      <c r="B32" s="9">
        <v>386</v>
      </c>
      <c r="C32" s="7" t="s">
        <v>1390</v>
      </c>
      <c r="D32" s="8">
        <v>1980</v>
      </c>
      <c r="F32" s="10" t="s">
        <v>15</v>
      </c>
      <c r="G32" s="10"/>
      <c r="H32" s="19" t="s">
        <v>1479</v>
      </c>
      <c r="I32" s="9">
        <f t="shared" si="1"/>
      </c>
      <c r="J32" s="9"/>
      <c r="K32" s="10"/>
      <c r="Q32" s="2">
        <v>1296</v>
      </c>
    </row>
    <row r="33" spans="1:17" ht="12.75" customHeight="1">
      <c r="A33" s="9">
        <v>27</v>
      </c>
      <c r="B33" s="9">
        <v>272</v>
      </c>
      <c r="C33" s="16" t="s">
        <v>321</v>
      </c>
      <c r="D33" s="17">
        <v>1987</v>
      </c>
      <c r="E33" s="17" t="s">
        <v>1221</v>
      </c>
      <c r="F33" s="10" t="s">
        <v>388</v>
      </c>
      <c r="G33" s="10" t="s">
        <v>388</v>
      </c>
      <c r="H33" s="19" t="s">
        <v>1479</v>
      </c>
      <c r="I33" s="9">
        <f t="shared" si="1"/>
      </c>
      <c r="J33" s="9"/>
      <c r="K33" s="10" t="s">
        <v>50</v>
      </c>
      <c r="Q33" s="2">
        <v>1296</v>
      </c>
    </row>
    <row r="34" spans="1:17" ht="12.75" customHeight="1">
      <c r="A34" s="9">
        <v>28</v>
      </c>
      <c r="B34" s="9">
        <v>377</v>
      </c>
      <c r="C34" s="7" t="s">
        <v>1328</v>
      </c>
      <c r="D34" s="8">
        <v>1967</v>
      </c>
      <c r="F34" s="10" t="s">
        <v>1226</v>
      </c>
      <c r="G34" s="10"/>
      <c r="H34" s="19" t="s">
        <v>1480</v>
      </c>
      <c r="I34" s="9">
        <f t="shared" si="1"/>
      </c>
      <c r="J34" s="9"/>
      <c r="K34" s="10"/>
      <c r="Q34" s="2">
        <v>1308</v>
      </c>
    </row>
    <row r="35" spans="1:17" ht="12.75" customHeight="1">
      <c r="A35" s="9">
        <v>29</v>
      </c>
      <c r="B35" s="9">
        <v>400</v>
      </c>
      <c r="C35" s="7" t="s">
        <v>1411</v>
      </c>
      <c r="D35" s="8">
        <v>1961</v>
      </c>
      <c r="F35" s="10" t="s">
        <v>1226</v>
      </c>
      <c r="G35" s="10"/>
      <c r="H35" s="19" t="s">
        <v>1481</v>
      </c>
      <c r="I35" s="9">
        <f t="shared" si="1"/>
      </c>
      <c r="J35" s="9"/>
      <c r="K35" s="10"/>
      <c r="Q35" s="2">
        <v>1309</v>
      </c>
    </row>
    <row r="36" spans="1:17" ht="12.75" customHeight="1">
      <c r="A36" s="9">
        <v>30</v>
      </c>
      <c r="B36" s="9">
        <v>340</v>
      </c>
      <c r="C36" s="16" t="s">
        <v>387</v>
      </c>
      <c r="D36" s="23">
        <v>1984</v>
      </c>
      <c r="E36" s="17" t="s">
        <v>1221</v>
      </c>
      <c r="F36" s="10" t="s">
        <v>388</v>
      </c>
      <c r="G36" s="10" t="s">
        <v>423</v>
      </c>
      <c r="H36" s="19" t="s">
        <v>1482</v>
      </c>
      <c r="I36" s="9">
        <f t="shared" si="1"/>
      </c>
      <c r="J36" s="9"/>
      <c r="K36" s="10" t="s">
        <v>50</v>
      </c>
      <c r="Q36" s="2">
        <v>1319</v>
      </c>
    </row>
    <row r="37" spans="1:17" ht="12.75" customHeight="1">
      <c r="A37" s="9">
        <v>31</v>
      </c>
      <c r="B37" s="9">
        <v>325</v>
      </c>
      <c r="C37" s="16" t="s">
        <v>372</v>
      </c>
      <c r="D37" s="17">
        <v>1949</v>
      </c>
      <c r="E37" s="17" t="s">
        <v>1221</v>
      </c>
      <c r="F37" s="10" t="s">
        <v>40</v>
      </c>
      <c r="G37" s="10" t="s">
        <v>388</v>
      </c>
      <c r="H37" s="19" t="s">
        <v>1483</v>
      </c>
      <c r="I37" s="9">
        <f t="shared" si="1"/>
      </c>
      <c r="J37" s="9"/>
      <c r="K37" s="10" t="s">
        <v>50</v>
      </c>
      <c r="Q37" s="2">
        <v>1324</v>
      </c>
    </row>
    <row r="38" spans="1:17" ht="12.75" customHeight="1">
      <c r="A38" s="9">
        <v>32</v>
      </c>
      <c r="B38" s="9">
        <v>303</v>
      </c>
      <c r="C38" s="16" t="s">
        <v>350</v>
      </c>
      <c r="D38" s="17">
        <v>1983</v>
      </c>
      <c r="E38" s="17" t="s">
        <v>1221</v>
      </c>
      <c r="F38" s="10" t="s">
        <v>39</v>
      </c>
      <c r="G38" s="10" t="s">
        <v>388</v>
      </c>
      <c r="H38" s="19" t="s">
        <v>1484</v>
      </c>
      <c r="I38" s="9">
        <f t="shared" si="1"/>
      </c>
      <c r="J38" s="9"/>
      <c r="K38" s="10" t="s">
        <v>50</v>
      </c>
      <c r="Q38" s="2">
        <v>1327</v>
      </c>
    </row>
    <row r="39" spans="1:17" ht="12.75" customHeight="1">
      <c r="A39" s="9">
        <v>33</v>
      </c>
      <c r="B39" s="9">
        <v>282</v>
      </c>
      <c r="C39" s="16" t="s">
        <v>329</v>
      </c>
      <c r="D39" s="17">
        <v>1986</v>
      </c>
      <c r="E39" s="17" t="s">
        <v>1221</v>
      </c>
      <c r="F39" s="10" t="s">
        <v>388</v>
      </c>
      <c r="G39" s="10" t="s">
        <v>388</v>
      </c>
      <c r="H39" s="19" t="s">
        <v>1485</v>
      </c>
      <c r="I39" s="9">
        <f t="shared" si="1"/>
      </c>
      <c r="J39" s="9"/>
      <c r="K39" s="10" t="s">
        <v>50</v>
      </c>
      <c r="Q39" s="2">
        <v>1331</v>
      </c>
    </row>
    <row r="40" spans="1:17" ht="12.75" customHeight="1">
      <c r="A40" s="9">
        <v>34</v>
      </c>
      <c r="B40" s="9">
        <v>93</v>
      </c>
      <c r="C40" s="7" t="s">
        <v>144</v>
      </c>
      <c r="D40" s="8">
        <v>1982</v>
      </c>
      <c r="E40" s="8" t="s">
        <v>1221</v>
      </c>
      <c r="F40" s="10" t="s">
        <v>388</v>
      </c>
      <c r="G40" s="10" t="s">
        <v>388</v>
      </c>
      <c r="H40" s="19" t="s">
        <v>1486</v>
      </c>
      <c r="I40" s="9">
        <f t="shared" si="1"/>
      </c>
      <c r="J40" s="9"/>
      <c r="K40" s="10" t="s">
        <v>50</v>
      </c>
      <c r="Q40" s="2">
        <v>1347</v>
      </c>
    </row>
    <row r="41" spans="1:17" ht="12.75" customHeight="1">
      <c r="A41" s="9">
        <v>35</v>
      </c>
      <c r="B41" s="9">
        <v>35</v>
      </c>
      <c r="C41" s="16" t="s">
        <v>86</v>
      </c>
      <c r="D41" s="23">
        <v>1982</v>
      </c>
      <c r="E41" s="17" t="s">
        <v>1221</v>
      </c>
      <c r="F41" s="10" t="s">
        <v>388</v>
      </c>
      <c r="G41" s="10" t="s">
        <v>388</v>
      </c>
      <c r="H41" s="19" t="s">
        <v>1487</v>
      </c>
      <c r="I41" s="9">
        <f t="shared" si="1"/>
      </c>
      <c r="J41" s="9"/>
      <c r="K41" s="10" t="s">
        <v>50</v>
      </c>
      <c r="Q41" s="2">
        <v>1353</v>
      </c>
    </row>
    <row r="42" spans="1:17" ht="12.75" customHeight="1">
      <c r="A42" s="9">
        <v>36</v>
      </c>
      <c r="B42" s="9">
        <v>294</v>
      </c>
      <c r="C42" s="16" t="s">
        <v>341</v>
      </c>
      <c r="D42" s="23">
        <v>1984</v>
      </c>
      <c r="E42" s="17" t="s">
        <v>1221</v>
      </c>
      <c r="F42" s="10" t="s">
        <v>388</v>
      </c>
      <c r="G42" s="10" t="s">
        <v>406</v>
      </c>
      <c r="H42" s="19" t="s">
        <v>1488</v>
      </c>
      <c r="I42" s="9">
        <f t="shared" si="1"/>
      </c>
      <c r="J42" s="9"/>
      <c r="K42" s="10" t="s">
        <v>50</v>
      </c>
      <c r="Q42" s="2">
        <v>1354</v>
      </c>
    </row>
    <row r="43" spans="1:17" ht="12.75" customHeight="1">
      <c r="A43" s="9">
        <v>37</v>
      </c>
      <c r="B43" s="9">
        <v>396</v>
      </c>
      <c r="C43" s="7" t="s">
        <v>1392</v>
      </c>
      <c r="D43" s="8">
        <v>1982</v>
      </c>
      <c r="F43" s="10" t="s">
        <v>1226</v>
      </c>
      <c r="G43" s="10" t="s">
        <v>1261</v>
      </c>
      <c r="H43" s="19" t="s">
        <v>1489</v>
      </c>
      <c r="I43" s="9">
        <f t="shared" si="1"/>
      </c>
      <c r="J43" s="9"/>
      <c r="K43" s="10"/>
      <c r="Q43" s="2">
        <v>1368</v>
      </c>
    </row>
    <row r="44" spans="1:17" ht="12.75" customHeight="1">
      <c r="A44" s="9">
        <v>38</v>
      </c>
      <c r="B44" s="9">
        <v>212</v>
      </c>
      <c r="C44" s="7" t="s">
        <v>263</v>
      </c>
      <c r="D44" s="8">
        <v>1991</v>
      </c>
      <c r="E44" s="8" t="s">
        <v>1221</v>
      </c>
      <c r="F44" s="10" t="s">
        <v>388</v>
      </c>
      <c r="G44" s="10" t="s">
        <v>388</v>
      </c>
      <c r="H44" s="19" t="s">
        <v>1490</v>
      </c>
      <c r="I44" s="9">
        <f t="shared" si="1"/>
      </c>
      <c r="J44" s="9"/>
      <c r="K44" s="10" t="s">
        <v>50</v>
      </c>
      <c r="Q44" s="2">
        <v>1373</v>
      </c>
    </row>
    <row r="45" spans="1:17" ht="12.75" customHeight="1">
      <c r="A45" s="9">
        <v>39</v>
      </c>
      <c r="B45" s="9">
        <v>485</v>
      </c>
      <c r="C45" s="7" t="s">
        <v>1191</v>
      </c>
      <c r="D45" s="8">
        <v>1986</v>
      </c>
      <c r="E45" s="8" t="s">
        <v>1221</v>
      </c>
      <c r="F45" s="9"/>
      <c r="G45" s="22" t="s">
        <v>49</v>
      </c>
      <c r="H45" s="19">
        <v>22.55</v>
      </c>
      <c r="I45" s="9">
        <f t="shared" si="1"/>
      </c>
      <c r="J45" s="9"/>
      <c r="K45" s="10" t="s">
        <v>50</v>
      </c>
      <c r="Q45" s="2">
        <v>1375</v>
      </c>
    </row>
    <row r="46" spans="1:17" ht="12.75" customHeight="1">
      <c r="A46" s="9">
        <v>40</v>
      </c>
      <c r="B46" s="9">
        <v>210</v>
      </c>
      <c r="C46" s="7" t="s">
        <v>259</v>
      </c>
      <c r="D46" s="8">
        <v>1994</v>
      </c>
      <c r="E46" s="8" t="s">
        <v>1221</v>
      </c>
      <c r="F46" s="10" t="s">
        <v>388</v>
      </c>
      <c r="G46" s="10" t="s">
        <v>388</v>
      </c>
      <c r="H46" s="19" t="s">
        <v>1491</v>
      </c>
      <c r="I46" s="9">
        <f t="shared" si="1"/>
      </c>
      <c r="J46" s="9"/>
      <c r="K46" s="10" t="s">
        <v>50</v>
      </c>
      <c r="Q46" s="2">
        <v>1375</v>
      </c>
    </row>
    <row r="47" spans="1:17" ht="12.75" customHeight="1">
      <c r="A47" s="9">
        <v>41</v>
      </c>
      <c r="B47" s="9">
        <v>184</v>
      </c>
      <c r="C47" s="7" t="s">
        <v>236</v>
      </c>
      <c r="D47" s="8">
        <v>1993</v>
      </c>
      <c r="E47" s="8" t="s">
        <v>1221</v>
      </c>
      <c r="F47" s="10" t="s">
        <v>388</v>
      </c>
      <c r="G47" s="10" t="s">
        <v>388</v>
      </c>
      <c r="H47" s="19" t="s">
        <v>1492</v>
      </c>
      <c r="I47" s="9">
        <f t="shared" si="1"/>
      </c>
      <c r="J47" s="9"/>
      <c r="K47" s="10" t="s">
        <v>50</v>
      </c>
      <c r="Q47" s="2">
        <v>1381</v>
      </c>
    </row>
    <row r="48" spans="1:17" ht="12.75" customHeight="1">
      <c r="A48" s="9">
        <v>42</v>
      </c>
      <c r="B48" s="9">
        <v>240</v>
      </c>
      <c r="C48" s="7" t="s">
        <v>291</v>
      </c>
      <c r="D48" s="8">
        <v>1983</v>
      </c>
      <c r="E48" s="8" t="s">
        <v>1221</v>
      </c>
      <c r="F48" s="10" t="s">
        <v>388</v>
      </c>
      <c r="G48" s="10" t="s">
        <v>388</v>
      </c>
      <c r="H48" s="19" t="s">
        <v>1493</v>
      </c>
      <c r="I48" s="9">
        <f t="shared" si="1"/>
      </c>
      <c r="J48" s="9"/>
      <c r="K48" s="10" t="s">
        <v>50</v>
      </c>
      <c r="Q48" s="2">
        <v>1385</v>
      </c>
    </row>
    <row r="49" spans="1:17" ht="12.75" customHeight="1">
      <c r="A49" s="9">
        <v>43</v>
      </c>
      <c r="B49" s="9">
        <v>362</v>
      </c>
      <c r="C49" s="7" t="s">
        <v>1316</v>
      </c>
      <c r="D49" s="8">
        <v>1964</v>
      </c>
      <c r="F49" s="10" t="s">
        <v>10</v>
      </c>
      <c r="G49" s="10"/>
      <c r="H49" s="19" t="s">
        <v>1495</v>
      </c>
      <c r="I49" s="9">
        <f t="shared" si="1"/>
      </c>
      <c r="J49" s="9"/>
      <c r="K49" s="10"/>
      <c r="Q49" s="2">
        <v>1400</v>
      </c>
    </row>
    <row r="50" spans="1:17" ht="12.75" customHeight="1">
      <c r="A50" s="9">
        <v>44</v>
      </c>
      <c r="B50" s="9">
        <v>213</v>
      </c>
      <c r="C50" s="7" t="s">
        <v>264</v>
      </c>
      <c r="D50" s="8">
        <v>1990</v>
      </c>
      <c r="E50" s="8" t="s">
        <v>1221</v>
      </c>
      <c r="F50" s="10" t="s">
        <v>388</v>
      </c>
      <c r="G50" s="10" t="s">
        <v>388</v>
      </c>
      <c r="H50" s="19" t="s">
        <v>1496</v>
      </c>
      <c r="I50" s="9">
        <f t="shared" si="1"/>
      </c>
      <c r="J50" s="9"/>
      <c r="K50" s="10" t="s">
        <v>50</v>
      </c>
      <c r="Q50" s="2">
        <v>1411</v>
      </c>
    </row>
    <row r="51" spans="1:17" ht="12.75" customHeight="1">
      <c r="A51" s="9">
        <v>45</v>
      </c>
      <c r="B51" s="9">
        <v>471</v>
      </c>
      <c r="C51" s="7" t="s">
        <v>1183</v>
      </c>
      <c r="D51" s="8">
        <v>1982</v>
      </c>
      <c r="E51" s="8" t="s">
        <v>1221</v>
      </c>
      <c r="F51" s="9"/>
      <c r="G51" s="22" t="s">
        <v>49</v>
      </c>
      <c r="H51" s="19" t="s">
        <v>1508</v>
      </c>
      <c r="I51" s="9">
        <f t="shared" si="1"/>
      </c>
      <c r="J51" s="9"/>
      <c r="K51" s="10" t="s">
        <v>50</v>
      </c>
      <c r="Q51" s="2">
        <v>1417</v>
      </c>
    </row>
    <row r="52" spans="1:17" ht="12.75" customHeight="1">
      <c r="A52" s="9">
        <v>46</v>
      </c>
      <c r="B52" s="9">
        <v>122</v>
      </c>
      <c r="C52" s="7" t="s">
        <v>172</v>
      </c>
      <c r="D52" s="8">
        <v>1995</v>
      </c>
      <c r="E52" s="8" t="s">
        <v>1221</v>
      </c>
      <c r="F52" s="10" t="s">
        <v>388</v>
      </c>
      <c r="G52" s="10" t="s">
        <v>388</v>
      </c>
      <c r="H52" s="19" t="s">
        <v>1498</v>
      </c>
      <c r="I52" s="9">
        <f t="shared" si="1"/>
      </c>
      <c r="J52" s="9"/>
      <c r="K52" s="10" t="s">
        <v>50</v>
      </c>
      <c r="Q52" s="2">
        <v>1420</v>
      </c>
    </row>
    <row r="53" spans="1:17" ht="12.75" customHeight="1">
      <c r="A53" s="9">
        <v>47</v>
      </c>
      <c r="B53" s="9">
        <v>180</v>
      </c>
      <c r="C53" s="7" t="s">
        <v>231</v>
      </c>
      <c r="D53" s="8">
        <v>1997</v>
      </c>
      <c r="E53" s="8" t="s">
        <v>1221</v>
      </c>
      <c r="F53" s="10" t="s">
        <v>388</v>
      </c>
      <c r="G53" s="10" t="s">
        <v>388</v>
      </c>
      <c r="H53" s="19" t="s">
        <v>1499</v>
      </c>
      <c r="I53" s="9">
        <f t="shared" si="1"/>
      </c>
      <c r="J53" s="9"/>
      <c r="K53" s="10" t="s">
        <v>50</v>
      </c>
      <c r="Q53" s="2">
        <v>1421</v>
      </c>
    </row>
    <row r="54" spans="1:17" ht="12.75" customHeight="1">
      <c r="A54" s="9">
        <v>48</v>
      </c>
      <c r="B54" s="9">
        <v>3</v>
      </c>
      <c r="C54" s="7" t="s">
        <v>53</v>
      </c>
      <c r="D54" s="8">
        <v>1978</v>
      </c>
      <c r="E54" s="8" t="s">
        <v>1221</v>
      </c>
      <c r="F54" s="10" t="s">
        <v>388</v>
      </c>
      <c r="G54" s="10" t="s">
        <v>388</v>
      </c>
      <c r="H54" s="19" t="s">
        <v>1500</v>
      </c>
      <c r="I54" s="9">
        <f t="shared" si="1"/>
      </c>
      <c r="J54" s="9"/>
      <c r="K54" s="10" t="s">
        <v>50</v>
      </c>
      <c r="Q54" s="2">
        <v>1424</v>
      </c>
    </row>
    <row r="55" spans="1:17" ht="12.75" customHeight="1">
      <c r="A55" s="9">
        <v>49</v>
      </c>
      <c r="B55" s="9">
        <v>139</v>
      </c>
      <c r="C55" s="16" t="s">
        <v>189</v>
      </c>
      <c r="D55" s="17">
        <v>1983</v>
      </c>
      <c r="E55" s="17" t="s">
        <v>1221</v>
      </c>
      <c r="F55" s="10" t="s">
        <v>388</v>
      </c>
      <c r="G55" s="10" t="s">
        <v>388</v>
      </c>
      <c r="H55" s="19" t="s">
        <v>1501</v>
      </c>
      <c r="I55" s="9">
        <f t="shared" si="1"/>
      </c>
      <c r="J55" s="9"/>
      <c r="K55" s="10" t="s">
        <v>50</v>
      </c>
      <c r="Q55" s="2">
        <v>1427</v>
      </c>
    </row>
    <row r="56" spans="1:17" ht="12.75" customHeight="1">
      <c r="A56" s="9">
        <v>50</v>
      </c>
      <c r="B56" s="9">
        <v>159</v>
      </c>
      <c r="C56" s="7" t="s">
        <v>210</v>
      </c>
      <c r="D56" s="8">
        <v>1985</v>
      </c>
      <c r="E56" s="8" t="s">
        <v>1221</v>
      </c>
      <c r="F56" s="10" t="s">
        <v>388</v>
      </c>
      <c r="G56" s="10" t="s">
        <v>388</v>
      </c>
      <c r="H56" s="19" t="s">
        <v>1503</v>
      </c>
      <c r="I56" s="9">
        <f t="shared" si="1"/>
      </c>
      <c r="J56" s="9"/>
      <c r="K56" s="10" t="s">
        <v>50</v>
      </c>
      <c r="Q56" s="2">
        <v>1444</v>
      </c>
    </row>
    <row r="57" spans="1:17" ht="12.75" customHeight="1">
      <c r="A57" s="9">
        <v>51</v>
      </c>
      <c r="B57" s="9">
        <v>486</v>
      </c>
      <c r="C57" s="7" t="s">
        <v>1192</v>
      </c>
      <c r="D57" s="8">
        <v>1986</v>
      </c>
      <c r="E57" s="8" t="s">
        <v>1221</v>
      </c>
      <c r="F57" s="9"/>
      <c r="G57" s="22" t="s">
        <v>49</v>
      </c>
      <c r="H57" s="19" t="s">
        <v>1506</v>
      </c>
      <c r="I57" s="9">
        <f aca="true" t="shared" si="2" ref="I57:I88">IF(AND(D57&gt;=1900,D57&lt;=1936),"М80",IF(AND(D57&gt;=1937,D57&lt;=1941),"М75",IF(AND(D57&gt;=1999,D57&lt;=2000),"М16",IF(AND(D57&gt;=2001,D57&lt;=2016),"М15",""))))</f>
      </c>
      <c r="J57" s="9"/>
      <c r="K57" s="10" t="s">
        <v>50</v>
      </c>
      <c r="Q57" s="2">
        <v>1450</v>
      </c>
    </row>
    <row r="58" spans="1:17" ht="12.75" customHeight="1">
      <c r="A58" s="9">
        <v>52</v>
      </c>
      <c r="B58" s="9">
        <v>373</v>
      </c>
      <c r="C58" s="7" t="s">
        <v>1324</v>
      </c>
      <c r="D58" s="8">
        <v>1941</v>
      </c>
      <c r="F58" s="10" t="s">
        <v>1325</v>
      </c>
      <c r="G58" s="10" t="s">
        <v>1323</v>
      </c>
      <c r="H58" s="19" t="s">
        <v>1505</v>
      </c>
      <c r="I58" s="9" t="str">
        <f t="shared" si="2"/>
        <v>М75</v>
      </c>
      <c r="J58" s="9">
        <v>1</v>
      </c>
      <c r="K58" s="10"/>
      <c r="Q58" s="2">
        <v>1453</v>
      </c>
    </row>
    <row r="59" spans="1:17" ht="12.75" customHeight="1">
      <c r="A59" s="9">
        <v>53</v>
      </c>
      <c r="B59" s="9">
        <v>495</v>
      </c>
      <c r="C59" s="7" t="s">
        <v>1197</v>
      </c>
      <c r="D59" s="8">
        <v>1988</v>
      </c>
      <c r="E59" s="8" t="s">
        <v>1221</v>
      </c>
      <c r="F59" s="9"/>
      <c r="G59" s="22" t="s">
        <v>49</v>
      </c>
      <c r="H59" s="19" t="s">
        <v>1507</v>
      </c>
      <c r="I59" s="9">
        <f t="shared" si="2"/>
      </c>
      <c r="J59" s="9"/>
      <c r="K59" s="10" t="s">
        <v>50</v>
      </c>
      <c r="Q59" s="2">
        <v>1459</v>
      </c>
    </row>
    <row r="60" spans="1:17" ht="12.75" customHeight="1">
      <c r="A60" s="9">
        <v>54</v>
      </c>
      <c r="B60" s="9">
        <v>246</v>
      </c>
      <c r="C60" s="16" t="s">
        <v>297</v>
      </c>
      <c r="D60" s="23">
        <v>1992</v>
      </c>
      <c r="E60" s="17" t="s">
        <v>1221</v>
      </c>
      <c r="F60" s="10" t="s">
        <v>388</v>
      </c>
      <c r="G60" s="18" t="s">
        <v>388</v>
      </c>
      <c r="H60" s="19" t="s">
        <v>1521</v>
      </c>
      <c r="I60" s="9">
        <f t="shared" si="2"/>
      </c>
      <c r="J60" s="9"/>
      <c r="K60" s="10" t="s">
        <v>50</v>
      </c>
      <c r="Q60" s="2">
        <v>1464</v>
      </c>
    </row>
    <row r="61" spans="1:17" ht="12.75" customHeight="1">
      <c r="A61" s="9">
        <v>55</v>
      </c>
      <c r="B61" s="9">
        <v>313</v>
      </c>
      <c r="C61" s="16" t="s">
        <v>360</v>
      </c>
      <c r="D61" s="23">
        <v>1991</v>
      </c>
      <c r="E61" s="17" t="s">
        <v>1221</v>
      </c>
      <c r="F61" s="10" t="s">
        <v>388</v>
      </c>
      <c r="G61" s="10" t="s">
        <v>405</v>
      </c>
      <c r="H61" s="19" t="s">
        <v>1522</v>
      </c>
      <c r="I61" s="9">
        <f t="shared" si="2"/>
      </c>
      <c r="J61" s="9"/>
      <c r="K61" s="10" t="s">
        <v>50</v>
      </c>
      <c r="Q61" s="2">
        <v>1465</v>
      </c>
    </row>
    <row r="62" spans="1:17" ht="12.75" customHeight="1">
      <c r="A62" s="9">
        <v>56</v>
      </c>
      <c r="B62" s="9">
        <v>40</v>
      </c>
      <c r="C62" s="7" t="s">
        <v>91</v>
      </c>
      <c r="D62" s="8">
        <v>1981</v>
      </c>
      <c r="E62" s="8" t="s">
        <v>1221</v>
      </c>
      <c r="F62" s="10" t="s">
        <v>388</v>
      </c>
      <c r="G62" s="10" t="s">
        <v>388</v>
      </c>
      <c r="H62" s="19" t="s">
        <v>1523</v>
      </c>
      <c r="I62" s="9">
        <f t="shared" si="2"/>
      </c>
      <c r="J62" s="9"/>
      <c r="K62" s="10" t="s">
        <v>50</v>
      </c>
      <c r="Q62" s="2">
        <v>1469</v>
      </c>
    </row>
    <row r="63" spans="1:17" ht="12.75" customHeight="1">
      <c r="A63" s="9">
        <v>57</v>
      </c>
      <c r="B63" s="9">
        <v>374</v>
      </c>
      <c r="C63" s="7" t="s">
        <v>1326</v>
      </c>
      <c r="D63" s="8">
        <v>1938</v>
      </c>
      <c r="F63" s="10" t="s">
        <v>1226</v>
      </c>
      <c r="G63" s="10" t="s">
        <v>1327</v>
      </c>
      <c r="H63" s="19" t="s">
        <v>1524</v>
      </c>
      <c r="I63" s="9" t="str">
        <f t="shared" si="2"/>
        <v>М75</v>
      </c>
      <c r="J63" s="9">
        <v>2</v>
      </c>
      <c r="K63" s="10"/>
      <c r="Q63" s="2">
        <v>1470</v>
      </c>
    </row>
    <row r="64" spans="1:17" ht="12.75" customHeight="1">
      <c r="A64" s="9">
        <v>58</v>
      </c>
      <c r="B64" s="9">
        <v>496</v>
      </c>
      <c r="C64" s="7" t="s">
        <v>1198</v>
      </c>
      <c r="D64" s="8">
        <v>1992</v>
      </c>
      <c r="E64" s="8" t="s">
        <v>1221</v>
      </c>
      <c r="F64" s="9"/>
      <c r="G64" s="22" t="s">
        <v>49</v>
      </c>
      <c r="H64" s="19" t="s">
        <v>1525</v>
      </c>
      <c r="I64" s="9">
        <f t="shared" si="2"/>
      </c>
      <c r="J64" s="9"/>
      <c r="K64" s="10" t="s">
        <v>50</v>
      </c>
      <c r="Q64" s="2">
        <v>1471</v>
      </c>
    </row>
    <row r="65" spans="1:17" ht="12.75" customHeight="1">
      <c r="A65" s="9">
        <v>59</v>
      </c>
      <c r="B65" s="9">
        <v>249</v>
      </c>
      <c r="C65" s="7" t="s">
        <v>140</v>
      </c>
      <c r="D65" s="8">
        <v>1985</v>
      </c>
      <c r="E65" s="8" t="s">
        <v>1221</v>
      </c>
      <c r="F65" s="10" t="s">
        <v>388</v>
      </c>
      <c r="G65" s="10" t="s">
        <v>388</v>
      </c>
      <c r="H65" s="19" t="s">
        <v>1525</v>
      </c>
      <c r="I65" s="9">
        <f t="shared" si="2"/>
      </c>
      <c r="J65" s="9"/>
      <c r="K65" s="10" t="s">
        <v>50</v>
      </c>
      <c r="Q65" s="2">
        <v>1471</v>
      </c>
    </row>
    <row r="66" spans="1:17" ht="12.75" customHeight="1">
      <c r="A66" s="9">
        <v>60</v>
      </c>
      <c r="B66" s="9">
        <v>472</v>
      </c>
      <c r="C66" s="7" t="s">
        <v>1184</v>
      </c>
      <c r="D66" s="8">
        <v>1986</v>
      </c>
      <c r="E66" s="8" t="s">
        <v>1221</v>
      </c>
      <c r="F66" s="9"/>
      <c r="G66" s="22" t="s">
        <v>49</v>
      </c>
      <c r="H66" s="19" t="s">
        <v>1527</v>
      </c>
      <c r="I66" s="9">
        <f t="shared" si="2"/>
      </c>
      <c r="J66" s="9"/>
      <c r="K66" s="10" t="s">
        <v>50</v>
      </c>
      <c r="Q66" s="2">
        <v>1476</v>
      </c>
    </row>
    <row r="67" spans="1:17" ht="12.75" customHeight="1">
      <c r="A67" s="9">
        <v>61</v>
      </c>
      <c r="B67" s="9">
        <v>462</v>
      </c>
      <c r="C67" s="16" t="s">
        <v>1176</v>
      </c>
      <c r="D67" s="23">
        <v>1968</v>
      </c>
      <c r="E67" s="17" t="s">
        <v>1222</v>
      </c>
      <c r="F67" s="10"/>
      <c r="G67" s="10" t="s">
        <v>49</v>
      </c>
      <c r="H67" s="19" t="s">
        <v>1528</v>
      </c>
      <c r="I67" s="9">
        <f t="shared" si="2"/>
      </c>
      <c r="J67" s="9"/>
      <c r="K67" s="10" t="s">
        <v>50</v>
      </c>
      <c r="Q67" s="2">
        <v>1477</v>
      </c>
    </row>
    <row r="68" spans="1:17" ht="12.75" customHeight="1">
      <c r="A68" s="9">
        <v>62</v>
      </c>
      <c r="B68" s="9">
        <v>6</v>
      </c>
      <c r="C68" s="7" t="s">
        <v>56</v>
      </c>
      <c r="D68" s="8">
        <v>1975</v>
      </c>
      <c r="E68" s="8" t="s">
        <v>1221</v>
      </c>
      <c r="F68" s="10" t="s">
        <v>388</v>
      </c>
      <c r="G68" s="10" t="s">
        <v>388</v>
      </c>
      <c r="H68" s="19" t="s">
        <v>1529</v>
      </c>
      <c r="I68" s="9">
        <f t="shared" si="2"/>
      </c>
      <c r="J68" s="9"/>
      <c r="K68" s="10" t="s">
        <v>50</v>
      </c>
      <c r="Q68" s="2">
        <v>1479</v>
      </c>
    </row>
    <row r="69" spans="1:17" ht="12.75" customHeight="1">
      <c r="A69" s="9">
        <v>63</v>
      </c>
      <c r="B69" s="9">
        <v>211</v>
      </c>
      <c r="C69" s="16" t="s">
        <v>262</v>
      </c>
      <c r="D69" s="17">
        <v>1988</v>
      </c>
      <c r="E69" s="17" t="s">
        <v>1221</v>
      </c>
      <c r="F69" s="10" t="s">
        <v>388</v>
      </c>
      <c r="G69" s="10" t="s">
        <v>388</v>
      </c>
      <c r="H69" s="19" t="s">
        <v>1531</v>
      </c>
      <c r="I69" s="9">
        <f t="shared" si="2"/>
      </c>
      <c r="J69" s="9"/>
      <c r="K69" s="10" t="s">
        <v>50</v>
      </c>
      <c r="Q69" s="2">
        <v>1487</v>
      </c>
    </row>
    <row r="70" spans="1:17" ht="12.75" customHeight="1">
      <c r="A70" s="9">
        <v>64</v>
      </c>
      <c r="B70" s="9">
        <v>354</v>
      </c>
      <c r="C70" s="7" t="s">
        <v>1234</v>
      </c>
      <c r="D70" s="8">
        <v>2004</v>
      </c>
      <c r="F70" s="10" t="s">
        <v>38</v>
      </c>
      <c r="G70" s="10"/>
      <c r="H70" s="19" t="s">
        <v>1533</v>
      </c>
      <c r="I70" s="9" t="str">
        <f t="shared" si="2"/>
        <v>М15</v>
      </c>
      <c r="J70" s="9">
        <v>1</v>
      </c>
      <c r="K70" s="10"/>
      <c r="Q70" s="2">
        <v>1490</v>
      </c>
    </row>
    <row r="71" spans="1:17" ht="12.75" customHeight="1">
      <c r="A71" s="9">
        <v>65</v>
      </c>
      <c r="B71" s="9">
        <v>498</v>
      </c>
      <c r="C71" s="7" t="s">
        <v>1200</v>
      </c>
      <c r="D71" s="8">
        <v>1988</v>
      </c>
      <c r="E71" s="8" t="s">
        <v>1221</v>
      </c>
      <c r="F71" s="9"/>
      <c r="G71" s="22" t="s">
        <v>49</v>
      </c>
      <c r="H71" s="19" t="s">
        <v>1533</v>
      </c>
      <c r="I71" s="9">
        <f t="shared" si="2"/>
      </c>
      <c r="J71" s="9"/>
      <c r="K71" s="10" t="s">
        <v>50</v>
      </c>
      <c r="Q71" s="2">
        <v>1490</v>
      </c>
    </row>
    <row r="72" spans="1:17" ht="12.75" customHeight="1">
      <c r="A72" s="9">
        <v>66</v>
      </c>
      <c r="B72" s="9">
        <v>116</v>
      </c>
      <c r="C72" s="7" t="s">
        <v>166</v>
      </c>
      <c r="D72" s="8">
        <v>1987</v>
      </c>
      <c r="E72" s="8" t="s">
        <v>1221</v>
      </c>
      <c r="F72" s="10" t="s">
        <v>388</v>
      </c>
      <c r="G72" s="10" t="s">
        <v>388</v>
      </c>
      <c r="H72" s="19" t="s">
        <v>1534</v>
      </c>
      <c r="I72" s="9">
        <f t="shared" si="2"/>
      </c>
      <c r="J72" s="9"/>
      <c r="K72" s="10" t="s">
        <v>50</v>
      </c>
      <c r="Q72" s="2">
        <v>1496</v>
      </c>
    </row>
    <row r="73" spans="1:17" ht="12.75" customHeight="1">
      <c r="A73" s="9">
        <v>67</v>
      </c>
      <c r="B73" s="9">
        <v>387</v>
      </c>
      <c r="C73" s="7" t="s">
        <v>1384</v>
      </c>
      <c r="D73" s="8">
        <v>1978</v>
      </c>
      <c r="F73" s="10" t="s">
        <v>1226</v>
      </c>
      <c r="G73" s="10"/>
      <c r="H73" s="19" t="s">
        <v>1535</v>
      </c>
      <c r="I73" s="9">
        <f t="shared" si="2"/>
      </c>
      <c r="J73" s="9"/>
      <c r="K73" s="10"/>
      <c r="Q73" s="2">
        <v>1500</v>
      </c>
    </row>
    <row r="74" spans="1:17" ht="12.75" customHeight="1">
      <c r="A74" s="9">
        <v>68</v>
      </c>
      <c r="B74" s="9">
        <v>309</v>
      </c>
      <c r="C74" s="16" t="s">
        <v>357</v>
      </c>
      <c r="D74" s="23">
        <v>1986</v>
      </c>
      <c r="E74" s="17" t="s">
        <v>1221</v>
      </c>
      <c r="F74" s="10" t="s">
        <v>388</v>
      </c>
      <c r="G74" s="10" t="s">
        <v>388</v>
      </c>
      <c r="H74" s="19" t="s">
        <v>1535</v>
      </c>
      <c r="I74" s="9">
        <f t="shared" si="2"/>
      </c>
      <c r="J74" s="9"/>
      <c r="K74" s="10" t="s">
        <v>50</v>
      </c>
      <c r="Q74" s="2">
        <v>1500</v>
      </c>
    </row>
    <row r="75" spans="1:17" ht="12.75" customHeight="1">
      <c r="A75" s="9">
        <v>69</v>
      </c>
      <c r="B75" s="9">
        <v>195</v>
      </c>
      <c r="C75" s="7" t="s">
        <v>245</v>
      </c>
      <c r="D75" s="8">
        <v>1980</v>
      </c>
      <c r="E75" s="8" t="s">
        <v>1221</v>
      </c>
      <c r="F75" s="10" t="s">
        <v>388</v>
      </c>
      <c r="G75" s="10" t="s">
        <v>388</v>
      </c>
      <c r="H75" s="19" t="s">
        <v>1535</v>
      </c>
      <c r="I75" s="9">
        <f t="shared" si="2"/>
      </c>
      <c r="J75" s="9"/>
      <c r="K75" s="10" t="s">
        <v>50</v>
      </c>
      <c r="Q75" s="2">
        <v>1500</v>
      </c>
    </row>
    <row r="76" spans="1:17" ht="12.75" customHeight="1">
      <c r="A76" s="9">
        <v>70</v>
      </c>
      <c r="B76" s="9">
        <v>176</v>
      </c>
      <c r="C76" s="7" t="s">
        <v>227</v>
      </c>
      <c r="D76" s="8">
        <v>1993</v>
      </c>
      <c r="E76" s="8" t="s">
        <v>1221</v>
      </c>
      <c r="F76" s="10" t="s">
        <v>388</v>
      </c>
      <c r="G76" s="10" t="s">
        <v>388</v>
      </c>
      <c r="H76" s="19" t="s">
        <v>1536</v>
      </c>
      <c r="I76" s="9">
        <f t="shared" si="2"/>
      </c>
      <c r="J76" s="9"/>
      <c r="K76" s="10" t="s">
        <v>50</v>
      </c>
      <c r="Q76" s="2">
        <v>1508</v>
      </c>
    </row>
    <row r="77" spans="1:17" ht="12.75" customHeight="1">
      <c r="A77" s="9">
        <v>71</v>
      </c>
      <c r="B77" s="9">
        <v>369</v>
      </c>
      <c r="C77" s="7" t="s">
        <v>1320</v>
      </c>
      <c r="D77" s="8">
        <v>1982</v>
      </c>
      <c r="F77" s="10" t="s">
        <v>1226</v>
      </c>
      <c r="G77" s="10"/>
      <c r="H77" s="19" t="s">
        <v>1538</v>
      </c>
      <c r="I77" s="9">
        <f t="shared" si="2"/>
      </c>
      <c r="J77" s="9"/>
      <c r="K77" s="10"/>
      <c r="Q77" s="2">
        <v>1510</v>
      </c>
    </row>
    <row r="78" spans="1:17" ht="12.75" customHeight="1">
      <c r="A78" s="9">
        <v>72</v>
      </c>
      <c r="B78" s="9">
        <v>258</v>
      </c>
      <c r="C78" s="7" t="s">
        <v>1278</v>
      </c>
      <c r="D78" s="8">
        <v>1992</v>
      </c>
      <c r="E78" s="8" t="s">
        <v>1221</v>
      </c>
      <c r="F78" s="10" t="s">
        <v>1226</v>
      </c>
      <c r="G78" s="10" t="s">
        <v>388</v>
      </c>
      <c r="H78" s="19" t="s">
        <v>1541</v>
      </c>
      <c r="I78" s="9">
        <f t="shared" si="2"/>
      </c>
      <c r="J78" s="9"/>
      <c r="K78" s="10" t="s">
        <v>50</v>
      </c>
      <c r="Q78" s="2">
        <v>1526</v>
      </c>
    </row>
    <row r="79" spans="1:17" ht="12.75" customHeight="1">
      <c r="A79" s="9">
        <v>73</v>
      </c>
      <c r="B79" s="9">
        <v>450</v>
      </c>
      <c r="C79" s="16" t="s">
        <v>1164</v>
      </c>
      <c r="D79" s="17">
        <v>1970</v>
      </c>
      <c r="E79" s="17" t="s">
        <v>1222</v>
      </c>
      <c r="F79" s="10"/>
      <c r="G79" s="10" t="s">
        <v>49</v>
      </c>
      <c r="H79" s="19" t="s">
        <v>1541</v>
      </c>
      <c r="I79" s="9">
        <f t="shared" si="2"/>
      </c>
      <c r="J79" s="9"/>
      <c r="K79" s="10" t="s">
        <v>50</v>
      </c>
      <c r="Q79" s="2">
        <v>1526</v>
      </c>
    </row>
    <row r="80" spans="1:17" ht="12.75" customHeight="1">
      <c r="A80" s="9">
        <v>74</v>
      </c>
      <c r="B80" s="9">
        <v>453</v>
      </c>
      <c r="C80" s="7" t="s">
        <v>1167</v>
      </c>
      <c r="D80" s="8">
        <v>1976</v>
      </c>
      <c r="E80" s="8" t="s">
        <v>1222</v>
      </c>
      <c r="F80" s="10"/>
      <c r="G80" s="10" t="s">
        <v>49</v>
      </c>
      <c r="H80" s="19" t="s">
        <v>1542</v>
      </c>
      <c r="I80" s="9">
        <f t="shared" si="2"/>
      </c>
      <c r="J80" s="9"/>
      <c r="K80" s="10" t="s">
        <v>50</v>
      </c>
      <c r="Q80" s="2">
        <v>1529</v>
      </c>
    </row>
    <row r="81" spans="1:17" ht="12.75" customHeight="1">
      <c r="A81" s="9">
        <v>75</v>
      </c>
      <c r="B81" s="9">
        <v>147</v>
      </c>
      <c r="C81" s="16" t="s">
        <v>197</v>
      </c>
      <c r="D81" s="23">
        <v>1987</v>
      </c>
      <c r="E81" s="17" t="s">
        <v>1221</v>
      </c>
      <c r="F81" s="10" t="s">
        <v>388</v>
      </c>
      <c r="G81" s="10" t="s">
        <v>388</v>
      </c>
      <c r="H81" s="19" t="s">
        <v>1543</v>
      </c>
      <c r="I81" s="9">
        <f t="shared" si="2"/>
      </c>
      <c r="J81" s="9"/>
      <c r="K81" s="10" t="s">
        <v>50</v>
      </c>
      <c r="Q81" s="2">
        <v>1532</v>
      </c>
    </row>
    <row r="82" spans="1:17" ht="12.75" customHeight="1">
      <c r="A82" s="9">
        <v>76</v>
      </c>
      <c r="B82" s="9">
        <v>158</v>
      </c>
      <c r="C82" s="16" t="s">
        <v>209</v>
      </c>
      <c r="D82" s="17">
        <v>1989</v>
      </c>
      <c r="E82" s="17" t="s">
        <v>1221</v>
      </c>
      <c r="F82" s="10" t="s">
        <v>388</v>
      </c>
      <c r="G82" s="10" t="s">
        <v>388</v>
      </c>
      <c r="H82" s="19" t="s">
        <v>1544</v>
      </c>
      <c r="I82" s="9">
        <f t="shared" si="2"/>
      </c>
      <c r="J82" s="9"/>
      <c r="K82" s="10" t="s">
        <v>50</v>
      </c>
      <c r="Q82" s="2">
        <v>1537</v>
      </c>
    </row>
    <row r="83" spans="1:17" ht="12.75" customHeight="1">
      <c r="A83" s="9">
        <v>77</v>
      </c>
      <c r="B83" s="9">
        <v>124</v>
      </c>
      <c r="C83" s="7" t="s">
        <v>173</v>
      </c>
      <c r="D83" s="8">
        <v>1985</v>
      </c>
      <c r="E83" s="8" t="s">
        <v>1221</v>
      </c>
      <c r="F83" s="10" t="s">
        <v>388</v>
      </c>
      <c r="G83" s="10" t="s">
        <v>388</v>
      </c>
      <c r="H83" s="19" t="s">
        <v>1545</v>
      </c>
      <c r="I83" s="9">
        <f t="shared" si="2"/>
      </c>
      <c r="J83" s="9"/>
      <c r="K83" s="10" t="s">
        <v>50</v>
      </c>
      <c r="Q83" s="2">
        <v>1538</v>
      </c>
    </row>
    <row r="84" spans="1:17" ht="12.75" customHeight="1">
      <c r="A84" s="9">
        <v>78</v>
      </c>
      <c r="B84" s="9">
        <v>178</v>
      </c>
      <c r="C84" s="16" t="s">
        <v>229</v>
      </c>
      <c r="D84" s="17">
        <v>1995</v>
      </c>
      <c r="E84" s="17" t="s">
        <v>1221</v>
      </c>
      <c r="F84" s="10" t="s">
        <v>22</v>
      </c>
      <c r="G84" s="10" t="s">
        <v>388</v>
      </c>
      <c r="H84" s="19" t="s">
        <v>1545</v>
      </c>
      <c r="I84" s="9">
        <f t="shared" si="2"/>
      </c>
      <c r="J84" s="9"/>
      <c r="K84" s="10" t="s">
        <v>50</v>
      </c>
      <c r="Q84" s="2">
        <v>1538</v>
      </c>
    </row>
    <row r="85" spans="1:17" ht="12.75" customHeight="1">
      <c r="A85" s="9">
        <v>79</v>
      </c>
      <c r="B85" s="9">
        <v>349</v>
      </c>
      <c r="C85" s="7" t="s">
        <v>1232</v>
      </c>
      <c r="D85" s="8">
        <v>1937</v>
      </c>
      <c r="F85" s="10" t="s">
        <v>1226</v>
      </c>
      <c r="G85" s="10" t="s">
        <v>1233</v>
      </c>
      <c r="H85" s="19" t="s">
        <v>1546</v>
      </c>
      <c r="I85" s="9" t="str">
        <f t="shared" si="2"/>
        <v>М75</v>
      </c>
      <c r="J85" s="9">
        <v>3</v>
      </c>
      <c r="K85" s="10"/>
      <c r="Q85" s="2">
        <v>1542</v>
      </c>
    </row>
    <row r="86" spans="1:17" ht="12.75" customHeight="1">
      <c r="A86" s="9">
        <v>80</v>
      </c>
      <c r="B86" s="9">
        <v>370</v>
      </c>
      <c r="C86" s="7" t="s">
        <v>1321</v>
      </c>
      <c r="D86" s="8">
        <v>2004</v>
      </c>
      <c r="F86" s="10" t="s">
        <v>1226</v>
      </c>
      <c r="G86" s="10"/>
      <c r="H86" s="19" t="s">
        <v>1547</v>
      </c>
      <c r="I86" s="9" t="str">
        <f t="shared" si="2"/>
        <v>М15</v>
      </c>
      <c r="J86" s="9">
        <v>2</v>
      </c>
      <c r="K86" s="10"/>
      <c r="Q86" s="2">
        <v>1548</v>
      </c>
    </row>
    <row r="87" spans="1:17" ht="12.75" customHeight="1">
      <c r="A87" s="9">
        <v>81</v>
      </c>
      <c r="B87" s="9">
        <v>273</v>
      </c>
      <c r="C87" s="16" t="s">
        <v>322</v>
      </c>
      <c r="D87" s="23">
        <v>1968</v>
      </c>
      <c r="E87" s="17" t="s">
        <v>1221</v>
      </c>
      <c r="F87" s="10" t="s">
        <v>388</v>
      </c>
      <c r="G87" s="10" t="s">
        <v>404</v>
      </c>
      <c r="H87" s="19" t="s">
        <v>1548</v>
      </c>
      <c r="I87" s="9">
        <f t="shared" si="2"/>
      </c>
      <c r="J87" s="9"/>
      <c r="K87" s="10" t="s">
        <v>50</v>
      </c>
      <c r="Q87" s="2">
        <v>1549</v>
      </c>
    </row>
    <row r="88" spans="1:17" ht="12.75" customHeight="1">
      <c r="A88" s="9">
        <v>82</v>
      </c>
      <c r="B88" s="9">
        <v>108</v>
      </c>
      <c r="C88" s="7" t="s">
        <v>158</v>
      </c>
      <c r="D88" s="8">
        <v>1961</v>
      </c>
      <c r="E88" s="8" t="s">
        <v>1221</v>
      </c>
      <c r="F88" s="10" t="s">
        <v>419</v>
      </c>
      <c r="G88" s="10" t="s">
        <v>388</v>
      </c>
      <c r="H88" s="19" t="s">
        <v>1552</v>
      </c>
      <c r="I88" s="9">
        <f t="shared" si="2"/>
      </c>
      <c r="J88" s="9"/>
      <c r="K88" s="10" t="s">
        <v>50</v>
      </c>
      <c r="Q88" s="2">
        <v>1557</v>
      </c>
    </row>
    <row r="89" spans="1:17" ht="12.75" customHeight="1">
      <c r="A89" s="9">
        <v>83</v>
      </c>
      <c r="B89" s="9">
        <v>131</v>
      </c>
      <c r="C89" s="7" t="s">
        <v>181</v>
      </c>
      <c r="D89" s="8">
        <v>1988</v>
      </c>
      <c r="E89" s="8" t="s">
        <v>1221</v>
      </c>
      <c r="F89" s="10" t="s">
        <v>388</v>
      </c>
      <c r="G89" s="10" t="s">
        <v>388</v>
      </c>
      <c r="H89" s="19" t="s">
        <v>1553</v>
      </c>
      <c r="I89" s="9">
        <f aca="true" t="shared" si="3" ref="I89:I120">IF(AND(D89&gt;=1900,D89&lt;=1936),"М80",IF(AND(D89&gt;=1937,D89&lt;=1941),"М75",IF(AND(D89&gt;=1999,D89&lt;=2000),"М16",IF(AND(D89&gt;=2001,D89&lt;=2016),"М15",""))))</f>
      </c>
      <c r="J89" s="9"/>
      <c r="K89" s="10" t="s">
        <v>50</v>
      </c>
      <c r="Q89" s="2">
        <v>1558</v>
      </c>
    </row>
    <row r="90" spans="1:17" ht="12.75" customHeight="1">
      <c r="A90" s="9">
        <v>84</v>
      </c>
      <c r="B90" s="9">
        <v>312</v>
      </c>
      <c r="C90" s="16" t="s">
        <v>359</v>
      </c>
      <c r="D90" s="23">
        <v>1995</v>
      </c>
      <c r="E90" s="17" t="s">
        <v>1221</v>
      </c>
      <c r="F90" s="10" t="s">
        <v>388</v>
      </c>
      <c r="G90" s="10" t="s">
        <v>388</v>
      </c>
      <c r="H90" s="19" t="s">
        <v>1561</v>
      </c>
      <c r="I90" s="9">
        <f t="shared" si="3"/>
      </c>
      <c r="J90" s="9"/>
      <c r="K90" s="10" t="s">
        <v>50</v>
      </c>
      <c r="Q90" s="2">
        <v>1588</v>
      </c>
    </row>
    <row r="91" spans="1:17" ht="12.75" customHeight="1">
      <c r="A91" s="9">
        <v>85</v>
      </c>
      <c r="B91" s="9">
        <v>235</v>
      </c>
      <c r="C91" s="7" t="s">
        <v>286</v>
      </c>
      <c r="D91" s="8">
        <v>1988</v>
      </c>
      <c r="E91" s="8" t="s">
        <v>1221</v>
      </c>
      <c r="F91" s="10" t="s">
        <v>388</v>
      </c>
      <c r="G91" s="10" t="s">
        <v>388</v>
      </c>
      <c r="H91" s="19" t="s">
        <v>1564</v>
      </c>
      <c r="I91" s="9">
        <f t="shared" si="3"/>
      </c>
      <c r="J91" s="9"/>
      <c r="K91" s="10" t="s">
        <v>50</v>
      </c>
      <c r="Q91" s="2">
        <v>1598</v>
      </c>
    </row>
    <row r="92" spans="1:17" ht="12.75" customHeight="1">
      <c r="A92" s="9">
        <v>86</v>
      </c>
      <c r="B92" s="9">
        <v>101</v>
      </c>
      <c r="C92" s="7" t="s">
        <v>151</v>
      </c>
      <c r="D92" s="8">
        <v>1981</v>
      </c>
      <c r="E92" s="8" t="s">
        <v>1221</v>
      </c>
      <c r="F92" s="10" t="s">
        <v>391</v>
      </c>
      <c r="G92" s="10" t="s">
        <v>388</v>
      </c>
      <c r="H92" s="19" t="s">
        <v>1565</v>
      </c>
      <c r="I92" s="9">
        <f t="shared" si="3"/>
      </c>
      <c r="J92" s="9"/>
      <c r="K92" s="10" t="s">
        <v>50</v>
      </c>
      <c r="Q92" s="2">
        <v>1600</v>
      </c>
    </row>
    <row r="93" spans="1:17" ht="12.75" customHeight="1">
      <c r="A93" s="9">
        <v>87</v>
      </c>
      <c r="B93" s="9">
        <v>292</v>
      </c>
      <c r="C93" s="7" t="s">
        <v>340</v>
      </c>
      <c r="D93" s="8">
        <v>1966</v>
      </c>
      <c r="E93" s="8" t="s">
        <v>1221</v>
      </c>
      <c r="F93" s="10" t="s">
        <v>388</v>
      </c>
      <c r="G93" s="10" t="s">
        <v>388</v>
      </c>
      <c r="H93" s="19" t="s">
        <v>1566</v>
      </c>
      <c r="I93" s="9">
        <f t="shared" si="3"/>
      </c>
      <c r="J93" s="9"/>
      <c r="K93" s="10" t="s">
        <v>50</v>
      </c>
      <c r="Q93" s="2">
        <v>1606</v>
      </c>
    </row>
    <row r="94" spans="1:17" ht="12.75" customHeight="1">
      <c r="A94" s="9">
        <v>88</v>
      </c>
      <c r="B94" s="9">
        <v>398</v>
      </c>
      <c r="C94" s="7" t="s">
        <v>1408</v>
      </c>
      <c r="D94" s="8">
        <v>1976</v>
      </c>
      <c r="F94" s="10" t="s">
        <v>1226</v>
      </c>
      <c r="G94" s="10"/>
      <c r="H94" s="19" t="s">
        <v>1567</v>
      </c>
      <c r="I94" s="9">
        <f t="shared" si="3"/>
      </c>
      <c r="J94" s="9"/>
      <c r="K94" s="10"/>
      <c r="Q94" s="2">
        <v>1609</v>
      </c>
    </row>
    <row r="95" spans="1:17" ht="12.75" customHeight="1">
      <c r="A95" s="9">
        <v>89</v>
      </c>
      <c r="B95" s="9">
        <v>287</v>
      </c>
      <c r="C95" s="7" t="s">
        <v>334</v>
      </c>
      <c r="D95" s="8">
        <v>1987</v>
      </c>
      <c r="E95" s="8" t="s">
        <v>1221</v>
      </c>
      <c r="F95" s="10" t="s">
        <v>40</v>
      </c>
      <c r="G95" s="10" t="s">
        <v>404</v>
      </c>
      <c r="H95" s="19" t="s">
        <v>1568</v>
      </c>
      <c r="I95" s="9">
        <f t="shared" si="3"/>
      </c>
      <c r="J95" s="9"/>
      <c r="K95" s="10" t="s">
        <v>50</v>
      </c>
      <c r="Q95" s="2">
        <v>1611</v>
      </c>
    </row>
    <row r="96" spans="1:17" ht="12.75" customHeight="1">
      <c r="A96" s="9">
        <v>90</v>
      </c>
      <c r="B96" s="9">
        <v>182</v>
      </c>
      <c r="C96" s="7" t="s">
        <v>233</v>
      </c>
      <c r="D96" s="8">
        <v>1988</v>
      </c>
      <c r="E96" s="8" t="s">
        <v>1221</v>
      </c>
      <c r="F96" s="10" t="s">
        <v>388</v>
      </c>
      <c r="G96" s="10" t="s">
        <v>388</v>
      </c>
      <c r="H96" s="19" t="s">
        <v>1569</v>
      </c>
      <c r="I96" s="9">
        <f t="shared" si="3"/>
      </c>
      <c r="J96" s="9"/>
      <c r="K96" s="10" t="s">
        <v>50</v>
      </c>
      <c r="Q96" s="2">
        <v>1618</v>
      </c>
    </row>
    <row r="97" spans="1:17" ht="12.75" customHeight="1">
      <c r="A97" s="9">
        <v>91</v>
      </c>
      <c r="B97" s="9">
        <v>458</v>
      </c>
      <c r="C97" s="16" t="s">
        <v>1172</v>
      </c>
      <c r="D97" s="23">
        <v>1976</v>
      </c>
      <c r="E97" s="17" t="s">
        <v>1222</v>
      </c>
      <c r="F97" s="10"/>
      <c r="G97" s="10" t="s">
        <v>49</v>
      </c>
      <c r="H97" s="19" t="s">
        <v>1570</v>
      </c>
      <c r="I97" s="9">
        <f t="shared" si="3"/>
      </c>
      <c r="J97" s="9"/>
      <c r="K97" s="10" t="s">
        <v>50</v>
      </c>
      <c r="Q97" s="2">
        <v>1621</v>
      </c>
    </row>
    <row r="98" spans="1:17" ht="12.75" customHeight="1">
      <c r="A98" s="9">
        <v>92</v>
      </c>
      <c r="B98" s="9">
        <v>339</v>
      </c>
      <c r="C98" s="7" t="s">
        <v>386</v>
      </c>
      <c r="D98" s="8">
        <v>1983</v>
      </c>
      <c r="E98" s="8" t="s">
        <v>1221</v>
      </c>
      <c r="F98" s="10" t="s">
        <v>388</v>
      </c>
      <c r="G98" s="10" t="s">
        <v>388</v>
      </c>
      <c r="H98" s="19" t="s">
        <v>1571</v>
      </c>
      <c r="I98" s="9">
        <f t="shared" si="3"/>
      </c>
      <c r="J98" s="9"/>
      <c r="K98" s="10" t="s">
        <v>50</v>
      </c>
      <c r="Q98" s="2">
        <v>1624</v>
      </c>
    </row>
    <row r="99" spans="1:17" ht="12.75" customHeight="1">
      <c r="A99" s="9">
        <v>93</v>
      </c>
      <c r="B99" s="9">
        <v>451</v>
      </c>
      <c r="C99" s="16" t="s">
        <v>1165</v>
      </c>
      <c r="D99" s="17">
        <v>1989</v>
      </c>
      <c r="E99" s="17" t="s">
        <v>1222</v>
      </c>
      <c r="F99" s="10"/>
      <c r="G99" s="10" t="s">
        <v>49</v>
      </c>
      <c r="H99" s="19" t="s">
        <v>1572</v>
      </c>
      <c r="I99" s="9">
        <f t="shared" si="3"/>
      </c>
      <c r="J99" s="9"/>
      <c r="K99" s="10" t="s">
        <v>50</v>
      </c>
      <c r="Q99" s="2">
        <v>1632</v>
      </c>
    </row>
    <row r="100" spans="1:17" ht="12.75" customHeight="1">
      <c r="A100" s="9">
        <v>94</v>
      </c>
      <c r="B100" s="9">
        <v>268</v>
      </c>
      <c r="C100" s="7" t="s">
        <v>317</v>
      </c>
      <c r="D100" s="8">
        <v>1984</v>
      </c>
      <c r="E100" s="8" t="s">
        <v>1221</v>
      </c>
      <c r="F100" s="10" t="s">
        <v>388</v>
      </c>
      <c r="G100" s="10" t="s">
        <v>388</v>
      </c>
      <c r="H100" s="19" t="s">
        <v>1573</v>
      </c>
      <c r="I100" s="9">
        <f t="shared" si="3"/>
      </c>
      <c r="J100" s="9"/>
      <c r="K100" s="10" t="s">
        <v>50</v>
      </c>
      <c r="Q100" s="2">
        <v>1642</v>
      </c>
    </row>
    <row r="101" spans="1:17" ht="12.75" customHeight="1">
      <c r="A101" s="9">
        <v>95</v>
      </c>
      <c r="B101" s="9">
        <v>162</v>
      </c>
      <c r="C101" s="16" t="s">
        <v>213</v>
      </c>
      <c r="D101" s="23">
        <v>1991</v>
      </c>
      <c r="E101" s="17" t="s">
        <v>1221</v>
      </c>
      <c r="F101" s="10" t="s">
        <v>388</v>
      </c>
      <c r="G101" s="10" t="s">
        <v>388</v>
      </c>
      <c r="H101" s="19" t="s">
        <v>1577</v>
      </c>
      <c r="I101" s="9">
        <f t="shared" si="3"/>
      </c>
      <c r="J101" s="9"/>
      <c r="K101" s="10" t="s">
        <v>50</v>
      </c>
      <c r="Q101" s="2">
        <v>1655</v>
      </c>
    </row>
    <row r="102" spans="1:17" ht="12.75" customHeight="1">
      <c r="A102" s="9">
        <v>96</v>
      </c>
      <c r="B102" s="9">
        <v>185</v>
      </c>
      <c r="C102" s="7" t="s">
        <v>235</v>
      </c>
      <c r="D102" s="8">
        <v>1994</v>
      </c>
      <c r="E102" s="8" t="s">
        <v>1221</v>
      </c>
      <c r="F102" s="10" t="s">
        <v>388</v>
      </c>
      <c r="G102" s="10" t="s">
        <v>388</v>
      </c>
      <c r="H102" s="19" t="s">
        <v>1581</v>
      </c>
      <c r="I102" s="9">
        <f t="shared" si="3"/>
      </c>
      <c r="J102" s="9"/>
      <c r="K102" s="10" t="s">
        <v>50</v>
      </c>
      <c r="Q102" s="2">
        <v>1670</v>
      </c>
    </row>
    <row r="103" spans="1:17" ht="12.75" customHeight="1">
      <c r="A103" s="9">
        <v>97</v>
      </c>
      <c r="B103" s="9">
        <v>380</v>
      </c>
      <c r="C103" s="7" t="s">
        <v>1388</v>
      </c>
      <c r="D103" s="8">
        <v>1983</v>
      </c>
      <c r="F103" s="10" t="s">
        <v>1226</v>
      </c>
      <c r="G103" s="10"/>
      <c r="H103" s="19" t="s">
        <v>1582</v>
      </c>
      <c r="I103" s="9">
        <f t="shared" si="3"/>
      </c>
      <c r="J103" s="9"/>
      <c r="K103" s="10"/>
      <c r="Q103" s="2">
        <v>1675</v>
      </c>
    </row>
    <row r="104" spans="1:17" ht="12.75" customHeight="1">
      <c r="A104" s="9">
        <v>98</v>
      </c>
      <c r="B104" s="9">
        <v>59</v>
      </c>
      <c r="C104" s="16" t="s">
        <v>109</v>
      </c>
      <c r="D104" s="17">
        <v>1986</v>
      </c>
      <c r="E104" s="17" t="s">
        <v>1221</v>
      </c>
      <c r="F104" s="10" t="s">
        <v>388</v>
      </c>
      <c r="G104" s="10" t="s">
        <v>388</v>
      </c>
      <c r="H104" s="19" t="s">
        <v>1603</v>
      </c>
      <c r="I104" s="9">
        <f t="shared" si="3"/>
      </c>
      <c r="J104" s="9"/>
      <c r="K104" s="10" t="s">
        <v>50</v>
      </c>
      <c r="Q104" s="2">
        <v>1689</v>
      </c>
    </row>
    <row r="105" spans="1:17" ht="12.75" customHeight="1">
      <c r="A105" s="9">
        <v>99</v>
      </c>
      <c r="B105" s="9">
        <v>402</v>
      </c>
      <c r="C105" s="7" t="s">
        <v>1412</v>
      </c>
      <c r="D105" s="8">
        <v>1939</v>
      </c>
      <c r="F105" s="10" t="s">
        <v>1226</v>
      </c>
      <c r="G105" s="10" t="s">
        <v>1233</v>
      </c>
      <c r="H105" s="19" t="s">
        <v>1604</v>
      </c>
      <c r="I105" s="9" t="str">
        <f t="shared" si="3"/>
        <v>М75</v>
      </c>
      <c r="J105" s="9">
        <v>4</v>
      </c>
      <c r="K105" s="10"/>
      <c r="Q105" s="2">
        <v>1690</v>
      </c>
    </row>
    <row r="106" spans="1:17" ht="12.75" customHeight="1">
      <c r="A106" s="9">
        <v>100</v>
      </c>
      <c r="B106" s="9">
        <v>7</v>
      </c>
      <c r="C106" s="7" t="s">
        <v>57</v>
      </c>
      <c r="D106" s="8">
        <v>1979</v>
      </c>
      <c r="E106" s="8" t="s">
        <v>1221</v>
      </c>
      <c r="F106" s="10" t="s">
        <v>391</v>
      </c>
      <c r="G106" s="10" t="s">
        <v>388</v>
      </c>
      <c r="H106" s="19" t="s">
        <v>1606</v>
      </c>
      <c r="I106" s="9">
        <f t="shared" si="3"/>
      </c>
      <c r="J106" s="9"/>
      <c r="K106" s="10" t="s">
        <v>50</v>
      </c>
      <c r="Q106" s="2">
        <v>1692</v>
      </c>
    </row>
    <row r="107" spans="1:17" ht="12.75" customHeight="1">
      <c r="A107" s="9">
        <v>101</v>
      </c>
      <c r="B107" s="9">
        <v>475</v>
      </c>
      <c r="C107" s="7" t="s">
        <v>1186</v>
      </c>
      <c r="D107" s="8">
        <v>1986</v>
      </c>
      <c r="E107" s="8" t="s">
        <v>1221</v>
      </c>
      <c r="F107" s="9"/>
      <c r="G107" s="22" t="s">
        <v>49</v>
      </c>
      <c r="H107" s="19" t="s">
        <v>1610</v>
      </c>
      <c r="I107" s="9">
        <f t="shared" si="3"/>
      </c>
      <c r="J107" s="9"/>
      <c r="K107" s="10" t="s">
        <v>50</v>
      </c>
      <c r="Q107" s="2">
        <v>1703</v>
      </c>
    </row>
    <row r="108" spans="1:17" ht="12.75" customHeight="1">
      <c r="A108" s="9">
        <v>102</v>
      </c>
      <c r="B108" s="9">
        <v>329</v>
      </c>
      <c r="C108" s="7" t="s">
        <v>376</v>
      </c>
      <c r="D108" s="8">
        <v>1990</v>
      </c>
      <c r="E108" s="8" t="s">
        <v>1221</v>
      </c>
      <c r="F108" s="10" t="s">
        <v>388</v>
      </c>
      <c r="G108" s="10" t="s">
        <v>388</v>
      </c>
      <c r="H108" s="19" t="s">
        <v>1613</v>
      </c>
      <c r="I108" s="9">
        <f t="shared" si="3"/>
      </c>
      <c r="J108" s="9"/>
      <c r="K108" s="10" t="s">
        <v>50</v>
      </c>
      <c r="Q108" s="2">
        <v>1706</v>
      </c>
    </row>
    <row r="109" spans="1:17" ht="12.75" customHeight="1">
      <c r="A109" s="9">
        <v>103</v>
      </c>
      <c r="B109" s="9">
        <v>95</v>
      </c>
      <c r="C109" s="16" t="s">
        <v>145</v>
      </c>
      <c r="D109" s="17">
        <v>1998</v>
      </c>
      <c r="E109" s="17" t="s">
        <v>1221</v>
      </c>
      <c r="F109" s="10" t="s">
        <v>388</v>
      </c>
      <c r="G109" s="10" t="s">
        <v>388</v>
      </c>
      <c r="H109" s="19" t="s">
        <v>1615</v>
      </c>
      <c r="I109" s="9">
        <f t="shared" si="3"/>
      </c>
      <c r="J109" s="9"/>
      <c r="K109" s="10" t="s">
        <v>50</v>
      </c>
      <c r="Q109" s="2">
        <v>1710</v>
      </c>
    </row>
    <row r="110" spans="1:17" ht="12.75" customHeight="1">
      <c r="A110" s="9">
        <v>104</v>
      </c>
      <c r="B110" s="9">
        <v>459</v>
      </c>
      <c r="C110" s="16" t="s">
        <v>1173</v>
      </c>
      <c r="D110" s="23">
        <v>1969</v>
      </c>
      <c r="E110" s="17" t="s">
        <v>1221</v>
      </c>
      <c r="F110" s="10"/>
      <c r="G110" s="10" t="s">
        <v>49</v>
      </c>
      <c r="H110" s="19" t="s">
        <v>1618</v>
      </c>
      <c r="I110" s="9">
        <f t="shared" si="3"/>
      </c>
      <c r="J110" s="9"/>
      <c r="K110" s="10" t="s">
        <v>50</v>
      </c>
      <c r="Q110" s="2">
        <v>1720</v>
      </c>
    </row>
    <row r="111" spans="1:17" ht="12.75" customHeight="1">
      <c r="A111" s="9">
        <v>105</v>
      </c>
      <c r="B111" s="9">
        <v>321</v>
      </c>
      <c r="C111" s="16" t="s">
        <v>368</v>
      </c>
      <c r="D111" s="23">
        <v>1982</v>
      </c>
      <c r="E111" s="17" t="s">
        <v>1221</v>
      </c>
      <c r="F111" s="10" t="s">
        <v>388</v>
      </c>
      <c r="G111" s="10" t="s">
        <v>388</v>
      </c>
      <c r="H111" s="19" t="s">
        <v>1619</v>
      </c>
      <c r="I111" s="9">
        <f t="shared" si="3"/>
      </c>
      <c r="J111" s="9"/>
      <c r="K111" s="10" t="s">
        <v>50</v>
      </c>
      <c r="Q111" s="2">
        <v>1725</v>
      </c>
    </row>
    <row r="112" spans="1:17" ht="12.75" customHeight="1">
      <c r="A112" s="9">
        <v>106</v>
      </c>
      <c r="B112" s="9">
        <v>168</v>
      </c>
      <c r="C112" s="7" t="s">
        <v>219</v>
      </c>
      <c r="D112" s="8">
        <v>1989</v>
      </c>
      <c r="E112" s="8" t="s">
        <v>1221</v>
      </c>
      <c r="F112" s="10" t="s">
        <v>388</v>
      </c>
      <c r="G112" s="10" t="s">
        <v>388</v>
      </c>
      <c r="H112" s="19" t="s">
        <v>1622</v>
      </c>
      <c r="I112" s="9">
        <f t="shared" si="3"/>
      </c>
      <c r="J112" s="9"/>
      <c r="K112" s="10" t="s">
        <v>50</v>
      </c>
      <c r="Q112" s="2">
        <v>1732</v>
      </c>
    </row>
    <row r="113" spans="1:17" ht="12.75" customHeight="1">
      <c r="A113" s="9">
        <v>107</v>
      </c>
      <c r="B113" s="9">
        <v>384</v>
      </c>
      <c r="C113" s="7" t="s">
        <v>1389</v>
      </c>
      <c r="D113" s="8">
        <v>2004</v>
      </c>
      <c r="F113" s="10" t="s">
        <v>1226</v>
      </c>
      <c r="G113" s="10"/>
      <c r="H113" s="19" t="s">
        <v>1627</v>
      </c>
      <c r="I113" s="9" t="str">
        <f t="shared" si="3"/>
        <v>М15</v>
      </c>
      <c r="J113" s="9">
        <v>3</v>
      </c>
      <c r="K113" s="10"/>
      <c r="Q113" s="2">
        <v>1743</v>
      </c>
    </row>
    <row r="114" spans="1:17" ht="12.75" customHeight="1">
      <c r="A114" s="9">
        <v>108</v>
      </c>
      <c r="B114" s="9">
        <v>447</v>
      </c>
      <c r="C114" s="7" t="s">
        <v>1161</v>
      </c>
      <c r="D114" s="8">
        <v>1980</v>
      </c>
      <c r="E114" s="8" t="s">
        <v>1221</v>
      </c>
      <c r="F114" s="10"/>
      <c r="G114" s="10" t="s">
        <v>49</v>
      </c>
      <c r="H114" s="19" t="s">
        <v>1628</v>
      </c>
      <c r="I114" s="9">
        <f t="shared" si="3"/>
      </c>
      <c r="J114" s="9"/>
      <c r="K114" s="10" t="s">
        <v>50</v>
      </c>
      <c r="Q114" s="2">
        <v>1747</v>
      </c>
    </row>
    <row r="115" spans="1:17" ht="12.75" customHeight="1">
      <c r="A115" s="9">
        <v>109</v>
      </c>
      <c r="B115" s="9">
        <v>388</v>
      </c>
      <c r="C115" s="7" t="s">
        <v>1385</v>
      </c>
      <c r="D115" s="8">
        <v>1955</v>
      </c>
      <c r="F115" s="10" t="s">
        <v>1386</v>
      </c>
      <c r="G115" s="10" t="s">
        <v>1387</v>
      </c>
      <c r="H115" s="19" t="s">
        <v>1631</v>
      </c>
      <c r="I115" s="9">
        <f t="shared" si="3"/>
      </c>
      <c r="J115" s="9"/>
      <c r="K115" s="10"/>
      <c r="Q115" s="2">
        <v>1760</v>
      </c>
    </row>
    <row r="116" spans="1:17" ht="12.75" customHeight="1">
      <c r="A116" s="9">
        <v>110</v>
      </c>
      <c r="B116" s="9">
        <v>194</v>
      </c>
      <c r="C116" s="7" t="s">
        <v>246</v>
      </c>
      <c r="D116" s="8">
        <v>2001</v>
      </c>
      <c r="E116" s="8" t="s">
        <v>1221</v>
      </c>
      <c r="F116" s="10" t="s">
        <v>388</v>
      </c>
      <c r="G116" s="10" t="s">
        <v>388</v>
      </c>
      <c r="H116" s="19" t="s">
        <v>1633</v>
      </c>
      <c r="I116" s="9" t="str">
        <f t="shared" si="3"/>
        <v>М15</v>
      </c>
      <c r="J116" s="9">
        <v>4</v>
      </c>
      <c r="K116" s="10" t="s">
        <v>50</v>
      </c>
      <c r="Q116" s="2">
        <v>1761</v>
      </c>
    </row>
    <row r="117" spans="1:17" ht="12.75" customHeight="1">
      <c r="A117" s="9">
        <v>111</v>
      </c>
      <c r="B117" s="9">
        <v>469</v>
      </c>
      <c r="C117" s="7" t="s">
        <v>1181</v>
      </c>
      <c r="D117" s="8">
        <v>2006</v>
      </c>
      <c r="E117" s="8" t="s">
        <v>1222</v>
      </c>
      <c r="F117" s="9"/>
      <c r="G117" s="22" t="s">
        <v>49</v>
      </c>
      <c r="H117" s="19" t="s">
        <v>1635</v>
      </c>
      <c r="I117" s="9" t="str">
        <f t="shared" si="3"/>
        <v>М15</v>
      </c>
      <c r="J117" s="9">
        <v>5</v>
      </c>
      <c r="K117" s="10" t="s">
        <v>50</v>
      </c>
      <c r="Q117" s="2">
        <v>1769</v>
      </c>
    </row>
    <row r="118" spans="1:17" ht="12.75" customHeight="1">
      <c r="A118" s="9">
        <v>112</v>
      </c>
      <c r="B118" s="9">
        <v>446</v>
      </c>
      <c r="C118" s="7" t="s">
        <v>1160</v>
      </c>
      <c r="D118" s="8">
        <v>1967</v>
      </c>
      <c r="E118" s="8" t="s">
        <v>1222</v>
      </c>
      <c r="F118" s="10"/>
      <c r="G118" s="10" t="s">
        <v>49</v>
      </c>
      <c r="H118" s="19" t="s">
        <v>1637</v>
      </c>
      <c r="I118" s="9">
        <f t="shared" si="3"/>
      </c>
      <c r="J118" s="9"/>
      <c r="K118" s="10" t="s">
        <v>50</v>
      </c>
      <c r="Q118" s="2">
        <v>1779</v>
      </c>
    </row>
    <row r="119" spans="1:17" ht="12.75" customHeight="1">
      <c r="A119" s="9">
        <v>113</v>
      </c>
      <c r="B119" s="9">
        <v>47</v>
      </c>
      <c r="C119" s="16" t="s">
        <v>98</v>
      </c>
      <c r="D119" s="23">
        <v>1978</v>
      </c>
      <c r="E119" s="17" t="s">
        <v>1221</v>
      </c>
      <c r="F119" s="10" t="s">
        <v>415</v>
      </c>
      <c r="G119" s="10" t="s">
        <v>388</v>
      </c>
      <c r="H119" s="19" t="s">
        <v>1638</v>
      </c>
      <c r="I119" s="9">
        <f t="shared" si="3"/>
      </c>
      <c r="J119" s="9"/>
      <c r="K119" s="10" t="s">
        <v>50</v>
      </c>
      <c r="Q119" s="2">
        <v>1782</v>
      </c>
    </row>
    <row r="120" spans="1:17" ht="12.75" customHeight="1">
      <c r="A120" s="9">
        <v>114</v>
      </c>
      <c r="B120" s="9">
        <v>443</v>
      </c>
      <c r="C120" s="16" t="s">
        <v>1157</v>
      </c>
      <c r="D120" s="23">
        <v>1970</v>
      </c>
      <c r="E120" s="17" t="s">
        <v>1222</v>
      </c>
      <c r="F120" s="10"/>
      <c r="G120" s="10" t="s">
        <v>49</v>
      </c>
      <c r="H120" s="19" t="s">
        <v>1641</v>
      </c>
      <c r="I120" s="9">
        <f t="shared" si="3"/>
      </c>
      <c r="J120" s="9"/>
      <c r="K120" s="10" t="s">
        <v>50</v>
      </c>
      <c r="Q120" s="2">
        <v>1796</v>
      </c>
    </row>
    <row r="121" spans="1:17" ht="12.75" customHeight="1">
      <c r="A121" s="9">
        <v>115</v>
      </c>
      <c r="B121" s="9">
        <v>234</v>
      </c>
      <c r="C121" s="7" t="s">
        <v>285</v>
      </c>
      <c r="D121" s="8">
        <v>1974</v>
      </c>
      <c r="E121" s="8" t="s">
        <v>1221</v>
      </c>
      <c r="F121" s="10" t="s">
        <v>388</v>
      </c>
      <c r="G121" s="10" t="s">
        <v>388</v>
      </c>
      <c r="H121" s="19" t="s">
        <v>1643</v>
      </c>
      <c r="I121" s="9">
        <f aca="true" t="shared" si="4" ref="I121:I152">IF(AND(D121&gt;=1900,D121&lt;=1936),"М80",IF(AND(D121&gt;=1937,D121&lt;=1941),"М75",IF(AND(D121&gt;=1999,D121&lt;=2000),"М16",IF(AND(D121&gt;=2001,D121&lt;=2016),"М15",""))))</f>
      </c>
      <c r="J121" s="9"/>
      <c r="K121" s="10" t="s">
        <v>50</v>
      </c>
      <c r="Q121" s="2">
        <v>1804</v>
      </c>
    </row>
    <row r="122" spans="1:17" ht="12.75" customHeight="1">
      <c r="A122" s="9">
        <v>116</v>
      </c>
      <c r="B122" s="9">
        <v>316</v>
      </c>
      <c r="C122" s="16" t="s">
        <v>363</v>
      </c>
      <c r="D122" s="23">
        <v>1984</v>
      </c>
      <c r="E122" s="17" t="s">
        <v>1221</v>
      </c>
      <c r="F122" s="10" t="s">
        <v>420</v>
      </c>
      <c r="G122" s="10" t="s">
        <v>388</v>
      </c>
      <c r="H122" s="19" t="s">
        <v>1646</v>
      </c>
      <c r="I122" s="9">
        <f t="shared" si="4"/>
      </c>
      <c r="J122" s="9"/>
      <c r="K122" s="10" t="s">
        <v>50</v>
      </c>
      <c r="Q122" s="2">
        <v>1808</v>
      </c>
    </row>
    <row r="123" spans="1:17" ht="12.75" customHeight="1">
      <c r="A123" s="9">
        <v>117</v>
      </c>
      <c r="B123" s="9">
        <v>466</v>
      </c>
      <c r="C123" s="7" t="s">
        <v>1179</v>
      </c>
      <c r="D123" s="8">
        <v>1968</v>
      </c>
      <c r="E123" s="8" t="s">
        <v>1222</v>
      </c>
      <c r="F123" s="9"/>
      <c r="G123" s="22" t="s">
        <v>49</v>
      </c>
      <c r="H123" s="19" t="s">
        <v>1646</v>
      </c>
      <c r="I123" s="9">
        <f t="shared" si="4"/>
      </c>
      <c r="J123" s="9"/>
      <c r="K123" s="10" t="s">
        <v>50</v>
      </c>
      <c r="Q123" s="2">
        <v>1808</v>
      </c>
    </row>
    <row r="124" spans="1:17" ht="12.75" customHeight="1">
      <c r="A124" s="9">
        <v>118</v>
      </c>
      <c r="B124" s="9">
        <v>371</v>
      </c>
      <c r="C124" s="7" t="s">
        <v>1322</v>
      </c>
      <c r="D124" s="8">
        <v>1937</v>
      </c>
      <c r="F124" s="10" t="s">
        <v>1226</v>
      </c>
      <c r="G124" s="10" t="s">
        <v>1323</v>
      </c>
      <c r="H124" s="19" t="s">
        <v>1653</v>
      </c>
      <c r="I124" s="9" t="str">
        <f t="shared" si="4"/>
        <v>М75</v>
      </c>
      <c r="J124" s="9">
        <v>5</v>
      </c>
      <c r="K124" s="10"/>
      <c r="Q124" s="2">
        <v>1824</v>
      </c>
    </row>
    <row r="125" spans="1:17" ht="12.75" customHeight="1">
      <c r="A125" s="9">
        <v>119</v>
      </c>
      <c r="B125" s="9">
        <v>461</v>
      </c>
      <c r="C125" s="16" t="s">
        <v>1175</v>
      </c>
      <c r="D125" s="23">
        <v>1980</v>
      </c>
      <c r="E125" s="17" t="s">
        <v>1222</v>
      </c>
      <c r="F125" s="10"/>
      <c r="G125" s="10" t="s">
        <v>49</v>
      </c>
      <c r="H125" s="19" t="s">
        <v>1659</v>
      </c>
      <c r="I125" s="9">
        <f t="shared" si="4"/>
      </c>
      <c r="J125" s="9"/>
      <c r="K125" s="10" t="s">
        <v>50</v>
      </c>
      <c r="Q125" s="2">
        <v>1842</v>
      </c>
    </row>
    <row r="126" spans="1:17" ht="12.75" customHeight="1">
      <c r="A126" s="9">
        <v>120</v>
      </c>
      <c r="B126" s="9">
        <v>467</v>
      </c>
      <c r="C126" s="7" t="s">
        <v>1180</v>
      </c>
      <c r="D126" s="8">
        <v>1970</v>
      </c>
      <c r="E126" s="8" t="s">
        <v>1222</v>
      </c>
      <c r="F126" s="9"/>
      <c r="G126" s="22" t="s">
        <v>49</v>
      </c>
      <c r="H126" s="19" t="s">
        <v>1665</v>
      </c>
      <c r="I126" s="9">
        <f t="shared" si="4"/>
      </c>
      <c r="J126" s="9"/>
      <c r="K126" s="10" t="s">
        <v>50</v>
      </c>
      <c r="Q126" s="2">
        <v>1855</v>
      </c>
    </row>
    <row r="127" spans="1:17" ht="12.75" customHeight="1">
      <c r="A127" s="9">
        <v>121</v>
      </c>
      <c r="B127" s="9">
        <v>474</v>
      </c>
      <c r="C127" s="7" t="s">
        <v>1185</v>
      </c>
      <c r="D127" s="8">
        <v>1982</v>
      </c>
      <c r="E127" s="8" t="s">
        <v>1221</v>
      </c>
      <c r="F127" s="9"/>
      <c r="G127" s="22" t="s">
        <v>49</v>
      </c>
      <c r="H127" s="19" t="s">
        <v>1665</v>
      </c>
      <c r="I127" s="9">
        <f t="shared" si="4"/>
      </c>
      <c r="J127" s="9"/>
      <c r="K127" s="10" t="s">
        <v>50</v>
      </c>
      <c r="Q127" s="2">
        <v>1855</v>
      </c>
    </row>
    <row r="128" spans="1:17" ht="12.75" customHeight="1">
      <c r="A128" s="9">
        <v>122</v>
      </c>
      <c r="B128" s="9">
        <v>455</v>
      </c>
      <c r="C128" s="16" t="s">
        <v>1169</v>
      </c>
      <c r="D128" s="23">
        <v>1975</v>
      </c>
      <c r="E128" s="17" t="s">
        <v>1222</v>
      </c>
      <c r="F128" s="10"/>
      <c r="G128" s="10" t="s">
        <v>49</v>
      </c>
      <c r="H128" s="19" t="s">
        <v>1668</v>
      </c>
      <c r="I128" s="9">
        <f t="shared" si="4"/>
      </c>
      <c r="J128" s="9"/>
      <c r="K128" s="10" t="s">
        <v>50</v>
      </c>
      <c r="Q128" s="2">
        <v>1866</v>
      </c>
    </row>
    <row r="129" spans="1:17" ht="12.75" customHeight="1">
      <c r="A129" s="9">
        <v>123</v>
      </c>
      <c r="B129" s="9">
        <v>298</v>
      </c>
      <c r="C129" s="16" t="s">
        <v>345</v>
      </c>
      <c r="D129" s="17">
        <v>1999</v>
      </c>
      <c r="E129" s="17" t="s">
        <v>1221</v>
      </c>
      <c r="F129" s="10" t="s">
        <v>388</v>
      </c>
      <c r="G129" s="10" t="s">
        <v>388</v>
      </c>
      <c r="H129" s="19" t="s">
        <v>1669</v>
      </c>
      <c r="I129" s="9" t="str">
        <f t="shared" si="4"/>
        <v>М16</v>
      </c>
      <c r="J129" s="9">
        <v>2</v>
      </c>
      <c r="K129" s="10" t="s">
        <v>50</v>
      </c>
      <c r="Q129" s="2">
        <v>1868</v>
      </c>
    </row>
    <row r="130" spans="1:17" ht="12.75" customHeight="1">
      <c r="A130" s="9">
        <v>124</v>
      </c>
      <c r="B130" s="9">
        <v>368</v>
      </c>
      <c r="C130" s="7" t="s">
        <v>1319</v>
      </c>
      <c r="D130" s="8">
        <v>2004</v>
      </c>
      <c r="F130" s="10" t="s">
        <v>1226</v>
      </c>
      <c r="G130" s="10"/>
      <c r="H130" s="19" t="s">
        <v>1671</v>
      </c>
      <c r="I130" s="9" t="str">
        <f t="shared" si="4"/>
        <v>М15</v>
      </c>
      <c r="J130" s="9">
        <v>6</v>
      </c>
      <c r="K130" s="10"/>
      <c r="Q130" s="2">
        <v>1875</v>
      </c>
    </row>
    <row r="131" spans="1:17" ht="12.75" customHeight="1">
      <c r="A131" s="9">
        <v>125</v>
      </c>
      <c r="B131" s="9">
        <v>156</v>
      </c>
      <c r="C131" s="16" t="s">
        <v>207</v>
      </c>
      <c r="D131" s="23">
        <v>1988</v>
      </c>
      <c r="E131" s="17" t="s">
        <v>1221</v>
      </c>
      <c r="F131" s="10" t="s">
        <v>388</v>
      </c>
      <c r="G131" s="10" t="s">
        <v>388</v>
      </c>
      <c r="H131" s="19" t="s">
        <v>1673</v>
      </c>
      <c r="I131" s="9">
        <f t="shared" si="4"/>
      </c>
      <c r="J131" s="9"/>
      <c r="K131" s="10" t="s">
        <v>50</v>
      </c>
      <c r="Q131" s="2">
        <v>1877</v>
      </c>
    </row>
    <row r="132" spans="1:17" ht="12.75" customHeight="1">
      <c r="A132" s="9">
        <v>126</v>
      </c>
      <c r="B132" s="9">
        <v>109</v>
      </c>
      <c r="C132" s="7" t="s">
        <v>159</v>
      </c>
      <c r="D132" s="8">
        <v>1983</v>
      </c>
      <c r="E132" s="8" t="s">
        <v>1221</v>
      </c>
      <c r="F132" s="10" t="s">
        <v>388</v>
      </c>
      <c r="G132" s="10" t="s">
        <v>388</v>
      </c>
      <c r="H132" s="19" t="s">
        <v>1676</v>
      </c>
      <c r="I132" s="9">
        <f t="shared" si="4"/>
      </c>
      <c r="J132" s="9"/>
      <c r="K132" s="10" t="s">
        <v>50</v>
      </c>
      <c r="Q132" s="2">
        <v>1886</v>
      </c>
    </row>
    <row r="133" spans="1:17" ht="12.75" customHeight="1">
      <c r="A133" s="9">
        <v>127</v>
      </c>
      <c r="B133" s="9">
        <v>110</v>
      </c>
      <c r="C133" s="7" t="s">
        <v>160</v>
      </c>
      <c r="D133" s="8">
        <v>1985</v>
      </c>
      <c r="E133" s="8" t="s">
        <v>1221</v>
      </c>
      <c r="F133" s="10" t="s">
        <v>388</v>
      </c>
      <c r="G133" s="10" t="s">
        <v>404</v>
      </c>
      <c r="H133" s="19" t="s">
        <v>1677</v>
      </c>
      <c r="I133" s="9">
        <f t="shared" si="4"/>
      </c>
      <c r="J133" s="9"/>
      <c r="K133" s="10" t="s">
        <v>50</v>
      </c>
      <c r="Q133" s="2">
        <v>1887</v>
      </c>
    </row>
    <row r="134" spans="1:17" ht="12.75" customHeight="1">
      <c r="A134" s="9">
        <v>128</v>
      </c>
      <c r="B134" s="9">
        <v>284</v>
      </c>
      <c r="C134" s="16" t="s">
        <v>331</v>
      </c>
      <c r="D134" s="17">
        <v>1984</v>
      </c>
      <c r="E134" s="17" t="s">
        <v>1221</v>
      </c>
      <c r="F134" s="10" t="s">
        <v>388</v>
      </c>
      <c r="G134" s="10" t="s">
        <v>388</v>
      </c>
      <c r="H134" s="19" t="s">
        <v>1678</v>
      </c>
      <c r="I134" s="9">
        <f t="shared" si="4"/>
      </c>
      <c r="J134" s="9"/>
      <c r="K134" s="10" t="s">
        <v>50</v>
      </c>
      <c r="Q134" s="2">
        <v>1888</v>
      </c>
    </row>
    <row r="135" spans="1:17" ht="12.75" customHeight="1">
      <c r="A135" s="9">
        <v>129</v>
      </c>
      <c r="B135" s="9">
        <v>169</v>
      </c>
      <c r="C135" s="7" t="s">
        <v>221</v>
      </c>
      <c r="D135" s="8">
        <v>1992</v>
      </c>
      <c r="E135" s="8" t="s">
        <v>1221</v>
      </c>
      <c r="F135" s="10" t="s">
        <v>388</v>
      </c>
      <c r="G135" s="10" t="s">
        <v>388</v>
      </c>
      <c r="H135" s="19" t="s">
        <v>1680</v>
      </c>
      <c r="I135" s="9">
        <f t="shared" si="4"/>
      </c>
      <c r="J135" s="9"/>
      <c r="K135" s="10" t="s">
        <v>50</v>
      </c>
      <c r="Q135" s="2">
        <v>1893</v>
      </c>
    </row>
    <row r="136" spans="1:17" ht="12.75" customHeight="1">
      <c r="A136" s="9">
        <v>130</v>
      </c>
      <c r="B136" s="9">
        <v>364</v>
      </c>
      <c r="C136" s="7" t="s">
        <v>1317</v>
      </c>
      <c r="D136" s="8">
        <v>1989</v>
      </c>
      <c r="F136" s="10" t="s">
        <v>1226</v>
      </c>
      <c r="G136" s="10"/>
      <c r="H136" s="19" t="s">
        <v>1687</v>
      </c>
      <c r="I136" s="9">
        <f t="shared" si="4"/>
      </c>
      <c r="J136" s="9"/>
      <c r="K136" s="10"/>
      <c r="Q136" s="2">
        <v>1919</v>
      </c>
    </row>
    <row r="137" spans="1:17" ht="12.75" customHeight="1">
      <c r="A137" s="9">
        <v>131</v>
      </c>
      <c r="B137" s="9">
        <v>346</v>
      </c>
      <c r="C137" s="7" t="s">
        <v>1229</v>
      </c>
      <c r="D137" s="8">
        <v>2003</v>
      </c>
      <c r="F137" s="10" t="s">
        <v>1226</v>
      </c>
      <c r="G137" s="10"/>
      <c r="H137" s="19" t="s">
        <v>1688</v>
      </c>
      <c r="I137" s="9" t="str">
        <f t="shared" si="4"/>
        <v>М15</v>
      </c>
      <c r="J137" s="9">
        <v>7</v>
      </c>
      <c r="K137" s="10"/>
      <c r="Q137" s="2">
        <v>1920</v>
      </c>
    </row>
    <row r="138" spans="1:17" ht="12.75" customHeight="1">
      <c r="A138" s="9">
        <v>132</v>
      </c>
      <c r="B138" s="9">
        <v>464</v>
      </c>
      <c r="C138" s="7" t="s">
        <v>1178</v>
      </c>
      <c r="D138" s="8">
        <v>1971</v>
      </c>
      <c r="E138" s="8" t="s">
        <v>1222</v>
      </c>
      <c r="F138" s="9"/>
      <c r="G138" s="22" t="s">
        <v>49</v>
      </c>
      <c r="H138" s="19" t="s">
        <v>1691</v>
      </c>
      <c r="I138" s="9">
        <f t="shared" si="4"/>
      </c>
      <c r="J138" s="9"/>
      <c r="K138" s="10" t="s">
        <v>50</v>
      </c>
      <c r="Q138" s="2">
        <v>1942</v>
      </c>
    </row>
    <row r="139" spans="1:17" ht="12.75" customHeight="1">
      <c r="A139" s="9">
        <v>133</v>
      </c>
      <c r="B139" s="9">
        <v>463</v>
      </c>
      <c r="C139" s="16" t="s">
        <v>1177</v>
      </c>
      <c r="D139" s="23">
        <v>2005</v>
      </c>
      <c r="E139" s="17" t="s">
        <v>1222</v>
      </c>
      <c r="F139" s="10"/>
      <c r="G139" s="10" t="s">
        <v>49</v>
      </c>
      <c r="H139" s="19" t="s">
        <v>1692</v>
      </c>
      <c r="I139" s="9" t="str">
        <f t="shared" si="4"/>
        <v>М15</v>
      </c>
      <c r="J139" s="9">
        <v>8</v>
      </c>
      <c r="K139" s="10" t="s">
        <v>50</v>
      </c>
      <c r="Q139" s="2">
        <v>1943</v>
      </c>
    </row>
    <row r="140" spans="1:17" ht="12.75" customHeight="1">
      <c r="A140" s="9">
        <v>134</v>
      </c>
      <c r="B140" s="9">
        <v>15</v>
      </c>
      <c r="C140" s="16" t="s">
        <v>67</v>
      </c>
      <c r="D140" s="23">
        <v>1977</v>
      </c>
      <c r="E140" s="17" t="s">
        <v>1221</v>
      </c>
      <c r="F140" s="10" t="s">
        <v>30</v>
      </c>
      <c r="G140" s="10" t="s">
        <v>388</v>
      </c>
      <c r="H140" s="19" t="s">
        <v>1700</v>
      </c>
      <c r="I140" s="9">
        <f t="shared" si="4"/>
      </c>
      <c r="J140" s="9"/>
      <c r="K140" s="10" t="s">
        <v>50</v>
      </c>
      <c r="Q140" s="2">
        <v>1991</v>
      </c>
    </row>
    <row r="141" spans="1:17" ht="12.75" customHeight="1">
      <c r="A141" s="9">
        <v>135</v>
      </c>
      <c r="B141" s="9">
        <v>67</v>
      </c>
      <c r="C141" s="16" t="s">
        <v>117</v>
      </c>
      <c r="D141" s="17">
        <v>1983</v>
      </c>
      <c r="E141" s="17" t="s">
        <v>1221</v>
      </c>
      <c r="F141" s="10" t="s">
        <v>417</v>
      </c>
      <c r="G141" s="10" t="s">
        <v>388</v>
      </c>
      <c r="H141" s="19" t="s">
        <v>1701</v>
      </c>
      <c r="I141" s="9">
        <f t="shared" si="4"/>
      </c>
      <c r="J141" s="9"/>
      <c r="K141" s="10" t="s">
        <v>50</v>
      </c>
      <c r="Q141" s="2">
        <v>2001</v>
      </c>
    </row>
    <row r="142" spans="1:17" ht="12.75" customHeight="1">
      <c r="A142" s="9">
        <v>136</v>
      </c>
      <c r="B142" s="9">
        <v>141</v>
      </c>
      <c r="C142" s="16" t="s">
        <v>191</v>
      </c>
      <c r="D142" s="23">
        <v>1987</v>
      </c>
      <c r="E142" s="17" t="s">
        <v>1221</v>
      </c>
      <c r="F142" s="10" t="s">
        <v>389</v>
      </c>
      <c r="G142" s="10" t="s">
        <v>388</v>
      </c>
      <c r="H142" s="19" t="s">
        <v>1703</v>
      </c>
      <c r="I142" s="9">
        <f t="shared" si="4"/>
      </c>
      <c r="J142" s="9"/>
      <c r="K142" s="10" t="s">
        <v>50</v>
      </c>
      <c r="Q142" s="2">
        <v>2019</v>
      </c>
    </row>
    <row r="143" spans="1:17" ht="12.75" customHeight="1">
      <c r="A143" s="9">
        <v>137</v>
      </c>
      <c r="B143" s="9">
        <v>281</v>
      </c>
      <c r="C143" s="16" t="s">
        <v>328</v>
      </c>
      <c r="D143" s="17">
        <v>1985</v>
      </c>
      <c r="E143" s="17" t="s">
        <v>1221</v>
      </c>
      <c r="F143" s="10" t="s">
        <v>388</v>
      </c>
      <c r="G143" s="10" t="s">
        <v>388</v>
      </c>
      <c r="H143" s="19" t="s">
        <v>1706</v>
      </c>
      <c r="I143" s="9">
        <f t="shared" si="4"/>
      </c>
      <c r="J143" s="9"/>
      <c r="K143" s="10" t="s">
        <v>50</v>
      </c>
      <c r="Q143" s="2">
        <v>2055</v>
      </c>
    </row>
    <row r="144" spans="1:17" ht="12.75" customHeight="1">
      <c r="A144" s="9">
        <v>138</v>
      </c>
      <c r="B144" s="9">
        <v>456</v>
      </c>
      <c r="C144" s="16" t="s">
        <v>1170</v>
      </c>
      <c r="D144" s="23">
        <v>1982</v>
      </c>
      <c r="E144" s="17" t="s">
        <v>1221</v>
      </c>
      <c r="F144" s="10"/>
      <c r="G144" s="10" t="s">
        <v>49</v>
      </c>
      <c r="H144" s="19" t="s">
        <v>1719</v>
      </c>
      <c r="I144" s="9">
        <f t="shared" si="4"/>
      </c>
      <c r="J144" s="9"/>
      <c r="K144" s="10" t="s">
        <v>50</v>
      </c>
      <c r="Q144" s="2">
        <v>2171</v>
      </c>
    </row>
    <row r="145" spans="1:17" ht="12.75" customHeight="1">
      <c r="A145" s="9">
        <v>139</v>
      </c>
      <c r="B145" s="9">
        <v>444</v>
      </c>
      <c r="C145" s="16" t="s">
        <v>1158</v>
      </c>
      <c r="D145" s="23">
        <v>1970</v>
      </c>
      <c r="E145" s="17" t="s">
        <v>1222</v>
      </c>
      <c r="F145" s="10"/>
      <c r="G145" s="10" t="s">
        <v>49</v>
      </c>
      <c r="H145" s="19" t="s">
        <v>1722</v>
      </c>
      <c r="I145" s="9">
        <f t="shared" si="4"/>
      </c>
      <c r="J145" s="9"/>
      <c r="K145" s="10" t="s">
        <v>50</v>
      </c>
      <c r="Q145" s="2">
        <v>2211</v>
      </c>
    </row>
    <row r="146" spans="1:17" ht="12.75" customHeight="1">
      <c r="A146" s="9">
        <v>140</v>
      </c>
      <c r="B146" s="9">
        <v>460</v>
      </c>
      <c r="C146" s="16" t="s">
        <v>1174</v>
      </c>
      <c r="D146" s="23">
        <v>1970</v>
      </c>
      <c r="E146" s="17" t="s">
        <v>1222</v>
      </c>
      <c r="F146" s="10"/>
      <c r="G146" s="10" t="s">
        <v>49</v>
      </c>
      <c r="H146" s="19" t="s">
        <v>1723</v>
      </c>
      <c r="I146" s="9">
        <f t="shared" si="4"/>
      </c>
      <c r="J146" s="9"/>
      <c r="K146" s="10" t="s">
        <v>50</v>
      </c>
      <c r="Q146" s="2">
        <v>2270</v>
      </c>
    </row>
    <row r="147" spans="1:17" ht="12.75" customHeight="1">
      <c r="A147" s="9">
        <v>141</v>
      </c>
      <c r="B147" s="9">
        <v>448</v>
      </c>
      <c r="C147" s="16" t="s">
        <v>1162</v>
      </c>
      <c r="D147" s="17">
        <v>1968</v>
      </c>
      <c r="E147" s="17" t="s">
        <v>1222</v>
      </c>
      <c r="F147" s="10"/>
      <c r="G147" s="10" t="s">
        <v>49</v>
      </c>
      <c r="H147" s="19" t="s">
        <v>1726</v>
      </c>
      <c r="I147" s="9">
        <f t="shared" si="4"/>
      </c>
      <c r="J147" s="9"/>
      <c r="K147" s="10" t="s">
        <v>50</v>
      </c>
      <c r="Q147" s="2">
        <v>2283</v>
      </c>
    </row>
    <row r="148" spans="1:17" ht="12.75" customHeight="1">
      <c r="A148" s="9">
        <v>142</v>
      </c>
      <c r="B148" s="9">
        <v>449</v>
      </c>
      <c r="C148" s="16" t="s">
        <v>1163</v>
      </c>
      <c r="D148" s="17">
        <v>2004</v>
      </c>
      <c r="E148" s="17" t="s">
        <v>1222</v>
      </c>
      <c r="F148" s="10"/>
      <c r="G148" s="10" t="s">
        <v>49</v>
      </c>
      <c r="H148" s="19" t="s">
        <v>1727</v>
      </c>
      <c r="I148" s="9" t="str">
        <f t="shared" si="4"/>
        <v>М15</v>
      </c>
      <c r="J148" s="9">
        <v>9</v>
      </c>
      <c r="K148" s="10" t="s">
        <v>50</v>
      </c>
      <c r="Q148" s="2">
        <v>2284</v>
      </c>
    </row>
    <row r="149" spans="1:17" ht="12.75" customHeight="1">
      <c r="A149" s="9">
        <v>143</v>
      </c>
      <c r="B149" s="9">
        <v>470</v>
      </c>
      <c r="C149" s="7" t="s">
        <v>1182</v>
      </c>
      <c r="D149" s="8">
        <v>1966</v>
      </c>
      <c r="E149" s="8" t="s">
        <v>1222</v>
      </c>
      <c r="F149" s="9"/>
      <c r="G149" s="22" t="s">
        <v>49</v>
      </c>
      <c r="H149" s="19" t="s">
        <v>1728</v>
      </c>
      <c r="I149" s="9">
        <f t="shared" si="4"/>
      </c>
      <c r="J149" s="9"/>
      <c r="K149" s="10" t="s">
        <v>50</v>
      </c>
      <c r="Q149" s="2">
        <v>2286</v>
      </c>
    </row>
    <row r="150" spans="1:17" ht="12.75" customHeight="1">
      <c r="A150" s="9">
        <v>144</v>
      </c>
      <c r="B150" s="9">
        <v>479</v>
      </c>
      <c r="C150" s="7" t="s">
        <v>1187</v>
      </c>
      <c r="D150" s="8">
        <v>2002</v>
      </c>
      <c r="E150" s="8" t="s">
        <v>1221</v>
      </c>
      <c r="F150" s="9"/>
      <c r="G150" s="22" t="s">
        <v>49</v>
      </c>
      <c r="H150" s="19" t="s">
        <v>1729</v>
      </c>
      <c r="I150" s="9" t="str">
        <f t="shared" si="4"/>
        <v>М15</v>
      </c>
      <c r="J150" s="9">
        <v>10</v>
      </c>
      <c r="K150" s="10" t="s">
        <v>50</v>
      </c>
      <c r="Q150" s="2">
        <v>2287</v>
      </c>
    </row>
    <row r="151" spans="1:17" ht="12.75" customHeight="1">
      <c r="A151" s="9">
        <v>145</v>
      </c>
      <c r="B151" s="9">
        <v>454</v>
      </c>
      <c r="C151" s="7" t="s">
        <v>1168</v>
      </c>
      <c r="D151" s="8">
        <v>1978</v>
      </c>
      <c r="E151" s="8" t="s">
        <v>1222</v>
      </c>
      <c r="F151" s="10"/>
      <c r="G151" s="10" t="s">
        <v>49</v>
      </c>
      <c r="H151" s="19" t="s">
        <v>1730</v>
      </c>
      <c r="I151" s="9">
        <f t="shared" si="4"/>
      </c>
      <c r="J151" s="9"/>
      <c r="K151" s="10" t="s">
        <v>50</v>
      </c>
      <c r="Q151" s="2">
        <v>2291</v>
      </c>
    </row>
    <row r="152" spans="1:17" ht="12.75" customHeight="1">
      <c r="A152" s="9">
        <v>146</v>
      </c>
      <c r="B152" s="9">
        <v>16</v>
      </c>
      <c r="C152" s="7" t="s">
        <v>66</v>
      </c>
      <c r="D152" s="8">
        <v>2000</v>
      </c>
      <c r="E152" s="8" t="s">
        <v>1221</v>
      </c>
      <c r="F152" s="10" t="s">
        <v>30</v>
      </c>
      <c r="G152" s="10" t="s">
        <v>388</v>
      </c>
      <c r="H152" s="19" t="s">
        <v>1731</v>
      </c>
      <c r="I152" s="9" t="str">
        <f t="shared" si="4"/>
        <v>М16</v>
      </c>
      <c r="J152" s="9">
        <v>3</v>
      </c>
      <c r="K152" s="10" t="s">
        <v>50</v>
      </c>
      <c r="Q152" s="2">
        <v>2295</v>
      </c>
    </row>
    <row r="153" spans="1:17" ht="12.75" customHeight="1">
      <c r="A153" s="9">
        <v>147</v>
      </c>
      <c r="B153" s="9">
        <v>135</v>
      </c>
      <c r="C153" s="7" t="s">
        <v>185</v>
      </c>
      <c r="D153" s="8">
        <v>1994</v>
      </c>
      <c r="E153" s="8" t="s">
        <v>1221</v>
      </c>
      <c r="F153" s="10" t="s">
        <v>388</v>
      </c>
      <c r="G153" s="10" t="s">
        <v>388</v>
      </c>
      <c r="H153" s="19" t="s">
        <v>1732</v>
      </c>
      <c r="I153" s="9">
        <f aca="true" t="shared" si="5" ref="I153:I184">IF(AND(D153&gt;=1900,D153&lt;=1936),"М80",IF(AND(D153&gt;=1937,D153&lt;=1941),"М75",IF(AND(D153&gt;=1999,D153&lt;=2000),"М16",IF(AND(D153&gt;=2001,D153&lt;=2016),"М15",""))))</f>
      </c>
      <c r="J153" s="9"/>
      <c r="K153" s="10" t="s">
        <v>50</v>
      </c>
      <c r="Q153" s="2">
        <v>2337</v>
      </c>
    </row>
    <row r="154" spans="1:17" ht="12.75" customHeight="1">
      <c r="A154" s="9">
        <v>148</v>
      </c>
      <c r="B154" s="9">
        <v>500</v>
      </c>
      <c r="C154" s="7" t="s">
        <v>1201</v>
      </c>
      <c r="D154" s="8">
        <v>1984</v>
      </c>
      <c r="E154" s="8" t="s">
        <v>1221</v>
      </c>
      <c r="F154" s="9"/>
      <c r="G154" s="22" t="s">
        <v>49</v>
      </c>
      <c r="H154" s="19" t="s">
        <v>1733</v>
      </c>
      <c r="I154" s="9">
        <f t="shared" si="5"/>
      </c>
      <c r="J154" s="9"/>
      <c r="K154" s="10" t="s">
        <v>50</v>
      </c>
      <c r="Q154" s="2">
        <v>2340</v>
      </c>
    </row>
    <row r="155" spans="1:17" ht="12.75" customHeight="1">
      <c r="A155" s="9">
        <v>149</v>
      </c>
      <c r="B155" s="9">
        <v>445</v>
      </c>
      <c r="C155" s="16" t="s">
        <v>1159</v>
      </c>
      <c r="D155" s="23">
        <v>1973</v>
      </c>
      <c r="E155" s="17" t="s">
        <v>1221</v>
      </c>
      <c r="F155" s="10"/>
      <c r="G155" s="10" t="s">
        <v>49</v>
      </c>
      <c r="H155" s="19" t="s">
        <v>1734</v>
      </c>
      <c r="I155" s="9">
        <f t="shared" si="5"/>
      </c>
      <c r="J155" s="9"/>
      <c r="K155" s="10" t="s">
        <v>50</v>
      </c>
      <c r="Q155" s="2">
        <v>2395</v>
      </c>
    </row>
    <row r="156" spans="1:17" ht="12.75" customHeight="1">
      <c r="A156" s="9">
        <v>150</v>
      </c>
      <c r="B156" s="9">
        <v>256</v>
      </c>
      <c r="C156" s="7" t="s">
        <v>306</v>
      </c>
      <c r="D156" s="8">
        <v>1941</v>
      </c>
      <c r="E156" s="8" t="s">
        <v>1221</v>
      </c>
      <c r="F156" s="10" t="s">
        <v>388</v>
      </c>
      <c r="G156" s="10" t="s">
        <v>388</v>
      </c>
      <c r="H156" s="19" t="s">
        <v>1713</v>
      </c>
      <c r="I156" s="9" t="str">
        <f t="shared" si="5"/>
        <v>М75</v>
      </c>
      <c r="J156" s="9">
        <v>6</v>
      </c>
      <c r="K156" s="10" t="s">
        <v>50</v>
      </c>
      <c r="Q156" s="2">
        <v>2905</v>
      </c>
    </row>
    <row r="157" spans="1:17" ht="12.75" customHeight="1">
      <c r="A157" s="9">
        <v>151</v>
      </c>
      <c r="B157" s="9">
        <v>366</v>
      </c>
      <c r="C157" s="7" t="s">
        <v>1318</v>
      </c>
      <c r="D157" s="8">
        <v>1935</v>
      </c>
      <c r="F157" s="10" t="s">
        <v>1226</v>
      </c>
      <c r="G157" s="10" t="s">
        <v>1233</v>
      </c>
      <c r="H157" s="19" t="s">
        <v>1714</v>
      </c>
      <c r="I157" s="9" t="str">
        <f t="shared" si="5"/>
        <v>М80</v>
      </c>
      <c r="J157" s="9">
        <v>1</v>
      </c>
      <c r="K157" s="10"/>
      <c r="Q157" s="2">
        <v>2928</v>
      </c>
    </row>
    <row r="158" spans="1:11" ht="12.75" customHeight="1">
      <c r="A158" s="9"/>
      <c r="B158" s="9">
        <v>10</v>
      </c>
      <c r="C158" s="16" t="s">
        <v>60</v>
      </c>
      <c r="D158" s="17">
        <v>1974</v>
      </c>
      <c r="E158" s="8" t="s">
        <v>1221</v>
      </c>
      <c r="F158" s="10" t="s">
        <v>388</v>
      </c>
      <c r="G158" s="10" t="s">
        <v>388</v>
      </c>
      <c r="H158" s="19"/>
      <c r="I158" s="9">
        <f t="shared" si="5"/>
      </c>
      <c r="J158" s="9"/>
      <c r="K158" s="10" t="s">
        <v>50</v>
      </c>
    </row>
    <row r="159" spans="1:11" ht="12.75" customHeight="1">
      <c r="A159" s="9"/>
      <c r="B159" s="9">
        <v>276</v>
      </c>
      <c r="C159" s="7" t="s">
        <v>63</v>
      </c>
      <c r="D159" s="8">
        <v>1990</v>
      </c>
      <c r="E159" s="8" t="s">
        <v>1221</v>
      </c>
      <c r="F159" s="10" t="s">
        <v>388</v>
      </c>
      <c r="G159" s="10" t="s">
        <v>388</v>
      </c>
      <c r="H159" s="19"/>
      <c r="I159" s="9">
        <f t="shared" si="5"/>
      </c>
      <c r="J159" s="9"/>
      <c r="K159" s="10" t="s">
        <v>50</v>
      </c>
    </row>
    <row r="160" spans="1:11" ht="12.75" customHeight="1">
      <c r="A160" s="9"/>
      <c r="B160" s="9">
        <v>13</v>
      </c>
      <c r="C160" s="7" t="s">
        <v>64</v>
      </c>
      <c r="D160" s="8">
        <v>1971</v>
      </c>
      <c r="E160" s="8" t="s">
        <v>1221</v>
      </c>
      <c r="F160" s="10" t="s">
        <v>388</v>
      </c>
      <c r="G160" s="10" t="s">
        <v>388</v>
      </c>
      <c r="H160" s="19"/>
      <c r="I160" s="9">
        <f t="shared" si="5"/>
      </c>
      <c r="J160" s="9"/>
      <c r="K160" s="10" t="s">
        <v>50</v>
      </c>
    </row>
    <row r="161" spans="1:11" ht="12.75" customHeight="1">
      <c r="A161" s="9"/>
      <c r="B161" s="9">
        <v>22</v>
      </c>
      <c r="C161" s="7" t="s">
        <v>73</v>
      </c>
      <c r="D161" s="8">
        <v>2001</v>
      </c>
      <c r="E161" s="8" t="s">
        <v>1221</v>
      </c>
      <c r="F161" s="10" t="s">
        <v>388</v>
      </c>
      <c r="G161" s="10" t="s">
        <v>388</v>
      </c>
      <c r="H161" s="19"/>
      <c r="I161" s="9" t="str">
        <f t="shared" si="5"/>
        <v>М15</v>
      </c>
      <c r="J161" s="9"/>
      <c r="K161" s="10" t="s">
        <v>50</v>
      </c>
    </row>
    <row r="162" spans="1:11" ht="12.75" customHeight="1">
      <c r="A162" s="9"/>
      <c r="B162" s="9">
        <v>24</v>
      </c>
      <c r="C162" s="7" t="s">
        <v>75</v>
      </c>
      <c r="D162" s="8">
        <v>1985</v>
      </c>
      <c r="E162" s="8" t="s">
        <v>1221</v>
      </c>
      <c r="F162" s="10" t="s">
        <v>15</v>
      </c>
      <c r="G162" s="10" t="s">
        <v>388</v>
      </c>
      <c r="H162" s="19"/>
      <c r="I162" s="9">
        <f t="shared" si="5"/>
      </c>
      <c r="J162" s="9"/>
      <c r="K162" s="10" t="s">
        <v>50</v>
      </c>
    </row>
    <row r="163" spans="1:11" ht="12.75" customHeight="1">
      <c r="A163" s="9"/>
      <c r="B163" s="9">
        <v>26</v>
      </c>
      <c r="C163" s="16" t="s">
        <v>77</v>
      </c>
      <c r="D163" s="17">
        <v>1984</v>
      </c>
      <c r="E163" s="17" t="s">
        <v>1221</v>
      </c>
      <c r="F163" s="10" t="s">
        <v>388</v>
      </c>
      <c r="G163" s="10" t="s">
        <v>388</v>
      </c>
      <c r="H163" s="19"/>
      <c r="I163" s="9">
        <f t="shared" si="5"/>
      </c>
      <c r="J163" s="9"/>
      <c r="K163" s="10" t="s">
        <v>50</v>
      </c>
    </row>
    <row r="164" spans="1:11" ht="12.75" customHeight="1">
      <c r="A164" s="9"/>
      <c r="B164" s="9">
        <v>31</v>
      </c>
      <c r="C164" s="16" t="s">
        <v>82</v>
      </c>
      <c r="D164" s="17">
        <v>1988</v>
      </c>
      <c r="E164" s="17" t="s">
        <v>1221</v>
      </c>
      <c r="F164" s="10" t="s">
        <v>388</v>
      </c>
      <c r="G164" s="10" t="s">
        <v>388</v>
      </c>
      <c r="H164" s="19"/>
      <c r="I164" s="9">
        <f t="shared" si="5"/>
      </c>
      <c r="J164" s="9"/>
      <c r="K164" s="10" t="s">
        <v>50</v>
      </c>
    </row>
    <row r="165" spans="1:11" ht="12.75" customHeight="1">
      <c r="A165" s="9"/>
      <c r="B165" s="9">
        <v>41</v>
      </c>
      <c r="C165" s="16" t="s">
        <v>92</v>
      </c>
      <c r="D165" s="23">
        <v>1990</v>
      </c>
      <c r="E165" s="17" t="s">
        <v>1221</v>
      </c>
      <c r="F165" s="10" t="s">
        <v>414</v>
      </c>
      <c r="G165" s="10" t="s">
        <v>388</v>
      </c>
      <c r="H165" s="19"/>
      <c r="I165" s="9">
        <f t="shared" si="5"/>
      </c>
      <c r="J165" s="9"/>
      <c r="K165" s="10" t="s">
        <v>50</v>
      </c>
    </row>
    <row r="166" spans="1:11" ht="12.75" customHeight="1">
      <c r="A166" s="9"/>
      <c r="B166" s="9">
        <v>44</v>
      </c>
      <c r="C166" s="7" t="s">
        <v>95</v>
      </c>
      <c r="D166" s="8">
        <v>2000</v>
      </c>
      <c r="E166" s="8" t="s">
        <v>1221</v>
      </c>
      <c r="F166" s="10" t="s">
        <v>390</v>
      </c>
      <c r="G166" s="10" t="s">
        <v>388</v>
      </c>
      <c r="H166" s="19"/>
      <c r="I166" s="9" t="str">
        <f t="shared" si="5"/>
        <v>М16</v>
      </c>
      <c r="J166" s="9"/>
      <c r="K166" s="10" t="s">
        <v>50</v>
      </c>
    </row>
    <row r="167" spans="1:11" ht="12.75" customHeight="1">
      <c r="A167" s="9"/>
      <c r="B167" s="9">
        <v>52</v>
      </c>
      <c r="C167" s="7" t="s">
        <v>103</v>
      </c>
      <c r="D167" s="8">
        <v>1985</v>
      </c>
      <c r="E167" s="8" t="s">
        <v>1221</v>
      </c>
      <c r="F167" s="10" t="s">
        <v>388</v>
      </c>
      <c r="G167" s="10" t="s">
        <v>388</v>
      </c>
      <c r="H167" s="19"/>
      <c r="I167" s="9">
        <f t="shared" si="5"/>
      </c>
      <c r="J167" s="9"/>
      <c r="K167" s="10" t="s">
        <v>50</v>
      </c>
    </row>
    <row r="168" spans="1:11" ht="12.75" customHeight="1">
      <c r="A168" s="9"/>
      <c r="B168" s="9">
        <v>72</v>
      </c>
      <c r="C168" s="16" t="s">
        <v>122</v>
      </c>
      <c r="D168" s="17">
        <v>1987</v>
      </c>
      <c r="E168" s="17" t="s">
        <v>1221</v>
      </c>
      <c r="F168" s="10" t="s">
        <v>388</v>
      </c>
      <c r="G168" s="10" t="s">
        <v>388</v>
      </c>
      <c r="H168" s="19"/>
      <c r="I168" s="9">
        <f t="shared" si="5"/>
      </c>
      <c r="J168" s="9"/>
      <c r="K168" s="10" t="s">
        <v>50</v>
      </c>
    </row>
    <row r="169" spans="1:11" ht="12.75" customHeight="1">
      <c r="A169" s="9"/>
      <c r="B169" s="9">
        <v>82</v>
      </c>
      <c r="C169" s="7" t="s">
        <v>132</v>
      </c>
      <c r="D169" s="8">
        <v>1992</v>
      </c>
      <c r="E169" s="8" t="s">
        <v>1221</v>
      </c>
      <c r="F169" s="10" t="s">
        <v>388</v>
      </c>
      <c r="G169" s="10" t="s">
        <v>388</v>
      </c>
      <c r="H169" s="19"/>
      <c r="I169" s="9">
        <f t="shared" si="5"/>
      </c>
      <c r="J169" s="9"/>
      <c r="K169" s="10" t="s">
        <v>50</v>
      </c>
    </row>
    <row r="170" spans="1:11" ht="12.75" customHeight="1">
      <c r="A170" s="9"/>
      <c r="B170" s="9">
        <v>89</v>
      </c>
      <c r="C170" s="16" t="s">
        <v>139</v>
      </c>
      <c r="D170" s="17">
        <v>1987</v>
      </c>
      <c r="E170" s="17" t="s">
        <v>1221</v>
      </c>
      <c r="F170" s="10" t="s">
        <v>388</v>
      </c>
      <c r="G170" s="10" t="s">
        <v>388</v>
      </c>
      <c r="H170" s="19"/>
      <c r="I170" s="9">
        <f t="shared" si="5"/>
      </c>
      <c r="J170" s="9"/>
      <c r="K170" s="10" t="s">
        <v>50</v>
      </c>
    </row>
    <row r="171" spans="1:11" ht="12.75" customHeight="1">
      <c r="A171" s="9"/>
      <c r="B171" s="9">
        <v>96</v>
      </c>
      <c r="C171" s="7" t="s">
        <v>146</v>
      </c>
      <c r="D171" s="8">
        <v>1988</v>
      </c>
      <c r="E171" s="8" t="s">
        <v>1221</v>
      </c>
      <c r="F171" s="10" t="s">
        <v>388</v>
      </c>
      <c r="G171" s="10" t="s">
        <v>388</v>
      </c>
      <c r="H171" s="19"/>
      <c r="I171" s="9">
        <f t="shared" si="5"/>
      </c>
      <c r="J171" s="9"/>
      <c r="K171" s="10" t="s">
        <v>50</v>
      </c>
    </row>
    <row r="172" spans="1:11" ht="12.75" customHeight="1">
      <c r="A172" s="9"/>
      <c r="B172" s="9">
        <v>99</v>
      </c>
      <c r="C172" s="7" t="s">
        <v>149</v>
      </c>
      <c r="D172" s="8">
        <v>1989</v>
      </c>
      <c r="E172" s="8" t="s">
        <v>1221</v>
      </c>
      <c r="F172" s="10" t="s">
        <v>388</v>
      </c>
      <c r="G172" s="10" t="s">
        <v>388</v>
      </c>
      <c r="H172" s="19"/>
      <c r="I172" s="9">
        <f t="shared" si="5"/>
      </c>
      <c r="J172" s="9"/>
      <c r="K172" s="10" t="s">
        <v>50</v>
      </c>
    </row>
    <row r="173" spans="1:11" ht="12.75" customHeight="1">
      <c r="A173" s="9"/>
      <c r="B173" s="9">
        <v>106</v>
      </c>
      <c r="C173" s="7" t="s">
        <v>156</v>
      </c>
      <c r="D173" s="8">
        <v>1976</v>
      </c>
      <c r="E173" s="8" t="s">
        <v>1221</v>
      </c>
      <c r="F173" s="10" t="s">
        <v>388</v>
      </c>
      <c r="G173" s="10" t="s">
        <v>388</v>
      </c>
      <c r="H173" s="19"/>
      <c r="I173" s="9">
        <f t="shared" si="5"/>
      </c>
      <c r="J173" s="9"/>
      <c r="K173" s="10" t="s">
        <v>50</v>
      </c>
    </row>
    <row r="174" spans="1:11" ht="12.75" customHeight="1">
      <c r="A174" s="9"/>
      <c r="B174" s="9">
        <v>126</v>
      </c>
      <c r="C174" s="16" t="s">
        <v>176</v>
      </c>
      <c r="D174" s="23">
        <v>1980</v>
      </c>
      <c r="E174" s="17" t="s">
        <v>1221</v>
      </c>
      <c r="F174" s="10" t="s">
        <v>388</v>
      </c>
      <c r="G174" s="10" t="s">
        <v>388</v>
      </c>
      <c r="H174" s="19"/>
      <c r="I174" s="9">
        <f t="shared" si="5"/>
      </c>
      <c r="J174" s="9"/>
      <c r="K174" s="10" t="s">
        <v>50</v>
      </c>
    </row>
    <row r="175" spans="1:11" ht="12.75" customHeight="1">
      <c r="A175" s="9"/>
      <c r="B175" s="9">
        <v>148</v>
      </c>
      <c r="C175" s="7" t="s">
        <v>199</v>
      </c>
      <c r="D175" s="8">
        <v>1994</v>
      </c>
      <c r="E175" s="8" t="s">
        <v>1221</v>
      </c>
      <c r="F175" s="10" t="s">
        <v>388</v>
      </c>
      <c r="G175" s="10" t="s">
        <v>388</v>
      </c>
      <c r="H175" s="19"/>
      <c r="I175" s="9">
        <f t="shared" si="5"/>
      </c>
      <c r="J175" s="9"/>
      <c r="K175" s="10" t="s">
        <v>50</v>
      </c>
    </row>
    <row r="176" spans="1:11" ht="12.75" customHeight="1">
      <c r="A176" s="9"/>
      <c r="B176" s="9">
        <v>149</v>
      </c>
      <c r="C176" s="7" t="s">
        <v>200</v>
      </c>
      <c r="D176" s="8">
        <v>1995</v>
      </c>
      <c r="E176" s="8" t="s">
        <v>1221</v>
      </c>
      <c r="F176" s="10" t="s">
        <v>388</v>
      </c>
      <c r="G176" s="10" t="s">
        <v>388</v>
      </c>
      <c r="H176" s="19"/>
      <c r="I176" s="9">
        <f t="shared" si="5"/>
      </c>
      <c r="J176" s="9"/>
      <c r="K176" s="10" t="s">
        <v>50</v>
      </c>
    </row>
    <row r="177" spans="1:11" ht="12.75" customHeight="1">
      <c r="A177" s="9"/>
      <c r="B177" s="9">
        <v>154</v>
      </c>
      <c r="C177" s="7" t="s">
        <v>205</v>
      </c>
      <c r="D177" s="8">
        <v>1984</v>
      </c>
      <c r="E177" s="8" t="s">
        <v>1221</v>
      </c>
      <c r="F177" s="10" t="s">
        <v>388</v>
      </c>
      <c r="G177" s="10" t="s">
        <v>388</v>
      </c>
      <c r="H177" s="19"/>
      <c r="I177" s="9">
        <f t="shared" si="5"/>
      </c>
      <c r="J177" s="9"/>
      <c r="K177" s="10" t="s">
        <v>50</v>
      </c>
    </row>
    <row r="178" spans="1:11" ht="12.75" customHeight="1">
      <c r="A178" s="9"/>
      <c r="B178" s="9">
        <v>155</v>
      </c>
      <c r="C178" s="16" t="s">
        <v>206</v>
      </c>
      <c r="D178" s="23">
        <v>1995</v>
      </c>
      <c r="E178" s="17" t="s">
        <v>1221</v>
      </c>
      <c r="F178" s="10" t="s">
        <v>388</v>
      </c>
      <c r="G178" s="10" t="s">
        <v>388</v>
      </c>
      <c r="H178" s="19"/>
      <c r="I178" s="9">
        <f t="shared" si="5"/>
      </c>
      <c r="J178" s="9"/>
      <c r="K178" s="10" t="s">
        <v>50</v>
      </c>
    </row>
    <row r="179" spans="1:11" ht="12.75" customHeight="1">
      <c r="A179" s="9"/>
      <c r="B179" s="9">
        <v>201</v>
      </c>
      <c r="C179" s="16" t="s">
        <v>252</v>
      </c>
      <c r="D179" s="23">
        <v>1985</v>
      </c>
      <c r="E179" s="17" t="s">
        <v>1221</v>
      </c>
      <c r="F179" s="10" t="s">
        <v>388</v>
      </c>
      <c r="G179" s="10" t="s">
        <v>388</v>
      </c>
      <c r="H179" s="19"/>
      <c r="I179" s="9">
        <f t="shared" si="5"/>
      </c>
      <c r="J179" s="9"/>
      <c r="K179" s="10" t="s">
        <v>50</v>
      </c>
    </row>
    <row r="180" spans="1:11" ht="12.75" customHeight="1">
      <c r="A180" s="9"/>
      <c r="B180" s="9">
        <v>203</v>
      </c>
      <c r="C180" s="16" t="s">
        <v>254</v>
      </c>
      <c r="D180" s="23">
        <v>1986</v>
      </c>
      <c r="E180" s="17" t="s">
        <v>1221</v>
      </c>
      <c r="F180" s="10" t="s">
        <v>388</v>
      </c>
      <c r="G180" s="10" t="s">
        <v>388</v>
      </c>
      <c r="H180" s="19"/>
      <c r="I180" s="9">
        <f t="shared" si="5"/>
      </c>
      <c r="J180" s="9"/>
      <c r="K180" s="10" t="s">
        <v>50</v>
      </c>
    </row>
    <row r="181" spans="1:11" ht="12.75" customHeight="1">
      <c r="A181" s="9"/>
      <c r="B181" s="9">
        <v>206</v>
      </c>
      <c r="C181" s="7" t="s">
        <v>257</v>
      </c>
      <c r="D181" s="8">
        <v>1994</v>
      </c>
      <c r="E181" s="8" t="s">
        <v>1221</v>
      </c>
      <c r="F181" s="10" t="s">
        <v>388</v>
      </c>
      <c r="G181" s="10" t="s">
        <v>388</v>
      </c>
      <c r="H181" s="19"/>
      <c r="I181" s="9">
        <f t="shared" si="5"/>
      </c>
      <c r="J181" s="9"/>
      <c r="K181" s="10" t="s">
        <v>50</v>
      </c>
    </row>
    <row r="182" spans="1:11" ht="12.75" customHeight="1">
      <c r="A182" s="9"/>
      <c r="B182" s="9">
        <v>219</v>
      </c>
      <c r="C182" s="7" t="s">
        <v>270</v>
      </c>
      <c r="D182" s="8">
        <v>1989</v>
      </c>
      <c r="E182" s="8" t="s">
        <v>1221</v>
      </c>
      <c r="F182" s="10" t="s">
        <v>388</v>
      </c>
      <c r="G182" s="10" t="s">
        <v>388</v>
      </c>
      <c r="H182" s="19"/>
      <c r="I182" s="9">
        <f t="shared" si="5"/>
      </c>
      <c r="J182" s="9"/>
      <c r="K182" s="10" t="s">
        <v>50</v>
      </c>
    </row>
    <row r="183" spans="1:11" ht="12.75" customHeight="1">
      <c r="A183" s="9"/>
      <c r="B183" s="9">
        <v>221</v>
      </c>
      <c r="C183" s="7" t="s">
        <v>272</v>
      </c>
      <c r="D183" s="8">
        <v>1985</v>
      </c>
      <c r="E183" s="8" t="s">
        <v>1221</v>
      </c>
      <c r="F183" s="10" t="s">
        <v>388</v>
      </c>
      <c r="G183" s="10" t="s">
        <v>388</v>
      </c>
      <c r="H183" s="19"/>
      <c r="I183" s="9">
        <f t="shared" si="5"/>
      </c>
      <c r="J183" s="9"/>
      <c r="K183" s="10" t="s">
        <v>50</v>
      </c>
    </row>
    <row r="184" spans="1:11" ht="12.75" customHeight="1">
      <c r="A184" s="9"/>
      <c r="B184" s="9">
        <v>225</v>
      </c>
      <c r="C184" s="7" t="s">
        <v>276</v>
      </c>
      <c r="D184" s="8">
        <v>1992</v>
      </c>
      <c r="E184" s="8" t="s">
        <v>1221</v>
      </c>
      <c r="F184" s="10" t="s">
        <v>388</v>
      </c>
      <c r="G184" s="10" t="s">
        <v>388</v>
      </c>
      <c r="H184" s="19"/>
      <c r="I184" s="9">
        <f t="shared" si="5"/>
      </c>
      <c r="J184" s="9"/>
      <c r="K184" s="10" t="s">
        <v>50</v>
      </c>
    </row>
    <row r="185" spans="1:11" ht="12.75" customHeight="1">
      <c r="A185" s="9"/>
      <c r="B185" s="9">
        <v>232</v>
      </c>
      <c r="C185" s="7" t="s">
        <v>283</v>
      </c>
      <c r="D185" s="8">
        <v>1986</v>
      </c>
      <c r="E185" s="8" t="s">
        <v>1221</v>
      </c>
      <c r="F185" s="10" t="s">
        <v>388</v>
      </c>
      <c r="G185" s="10" t="s">
        <v>388</v>
      </c>
      <c r="H185" s="19"/>
      <c r="I185" s="9">
        <f aca="true" t="shared" si="6" ref="I185:I206">IF(AND(D185&gt;=1900,D185&lt;=1936),"М80",IF(AND(D185&gt;=1937,D185&lt;=1941),"М75",IF(AND(D185&gt;=1999,D185&lt;=2000),"М16",IF(AND(D185&gt;=2001,D185&lt;=2016),"М15",""))))</f>
      </c>
      <c r="J185" s="9"/>
      <c r="K185" s="10" t="s">
        <v>50</v>
      </c>
    </row>
    <row r="186" spans="1:11" ht="12.75" customHeight="1">
      <c r="A186" s="9"/>
      <c r="B186" s="9">
        <v>247</v>
      </c>
      <c r="C186" s="16" t="s">
        <v>298</v>
      </c>
      <c r="D186" s="23">
        <v>1991</v>
      </c>
      <c r="E186" s="17" t="s">
        <v>1221</v>
      </c>
      <c r="F186" s="10" t="s">
        <v>388</v>
      </c>
      <c r="G186" s="10" t="s">
        <v>388</v>
      </c>
      <c r="H186" s="19"/>
      <c r="I186" s="9">
        <f t="shared" si="6"/>
      </c>
      <c r="J186" s="9"/>
      <c r="K186" s="10" t="s">
        <v>50</v>
      </c>
    </row>
    <row r="187" spans="1:11" ht="12.75" customHeight="1">
      <c r="A187" s="9"/>
      <c r="B187" s="9">
        <v>260</v>
      </c>
      <c r="C187" s="16" t="s">
        <v>309</v>
      </c>
      <c r="D187" s="17">
        <v>1985</v>
      </c>
      <c r="E187" s="17" t="s">
        <v>1221</v>
      </c>
      <c r="F187" s="10" t="s">
        <v>388</v>
      </c>
      <c r="G187" s="10" t="s">
        <v>388</v>
      </c>
      <c r="H187" s="19"/>
      <c r="I187" s="9">
        <f t="shared" si="6"/>
      </c>
      <c r="J187" s="9"/>
      <c r="K187" s="10" t="s">
        <v>50</v>
      </c>
    </row>
    <row r="188" spans="1:11" ht="12.75" customHeight="1">
      <c r="A188" s="9"/>
      <c r="B188" s="9">
        <v>269</v>
      </c>
      <c r="C188" s="16" t="s">
        <v>318</v>
      </c>
      <c r="D188" s="23">
        <v>1973</v>
      </c>
      <c r="E188" s="17" t="s">
        <v>1221</v>
      </c>
      <c r="F188" s="10" t="s">
        <v>388</v>
      </c>
      <c r="G188" s="10" t="s">
        <v>388</v>
      </c>
      <c r="H188" s="19"/>
      <c r="I188" s="9">
        <f t="shared" si="6"/>
      </c>
      <c r="J188" s="9"/>
      <c r="K188" s="10" t="s">
        <v>50</v>
      </c>
    </row>
    <row r="189" spans="1:11" ht="12.75" customHeight="1">
      <c r="A189" s="9"/>
      <c r="B189" s="9">
        <v>279</v>
      </c>
      <c r="C189" s="16" t="s">
        <v>326</v>
      </c>
      <c r="D189" s="17">
        <v>1992</v>
      </c>
      <c r="E189" s="17" t="s">
        <v>1221</v>
      </c>
      <c r="F189" s="10" t="s">
        <v>388</v>
      </c>
      <c r="G189" s="10" t="s">
        <v>388</v>
      </c>
      <c r="H189" s="19"/>
      <c r="I189" s="9">
        <f t="shared" si="6"/>
      </c>
      <c r="J189" s="9"/>
      <c r="K189" s="10" t="s">
        <v>50</v>
      </c>
    </row>
    <row r="190" spans="1:11" ht="12.75" customHeight="1">
      <c r="A190" s="9"/>
      <c r="B190" s="9">
        <v>290</v>
      </c>
      <c r="C190" s="16" t="s">
        <v>337</v>
      </c>
      <c r="D190" s="17">
        <v>1987</v>
      </c>
      <c r="E190" s="17" t="s">
        <v>1221</v>
      </c>
      <c r="F190" s="10" t="s">
        <v>388</v>
      </c>
      <c r="G190" s="10" t="s">
        <v>421</v>
      </c>
      <c r="H190" s="19"/>
      <c r="I190" s="9">
        <f t="shared" si="6"/>
      </c>
      <c r="J190" s="9"/>
      <c r="K190" s="10" t="s">
        <v>50</v>
      </c>
    </row>
    <row r="191" spans="1:11" ht="12.75" customHeight="1">
      <c r="A191" s="9"/>
      <c r="B191" s="9">
        <v>297</v>
      </c>
      <c r="C191" s="16" t="s">
        <v>344</v>
      </c>
      <c r="D191" s="17">
        <v>1989</v>
      </c>
      <c r="E191" s="17" t="s">
        <v>1221</v>
      </c>
      <c r="F191" s="10" t="s">
        <v>388</v>
      </c>
      <c r="G191" s="10" t="s">
        <v>388</v>
      </c>
      <c r="H191" s="19"/>
      <c r="I191" s="9">
        <f t="shared" si="6"/>
      </c>
      <c r="J191" s="9"/>
      <c r="K191" s="10" t="s">
        <v>50</v>
      </c>
    </row>
    <row r="192" spans="1:11" ht="12.75" customHeight="1">
      <c r="A192" s="9"/>
      <c r="B192" s="9">
        <v>307</v>
      </c>
      <c r="C192" s="7" t="s">
        <v>354</v>
      </c>
      <c r="D192" s="8">
        <v>1984</v>
      </c>
      <c r="E192" s="8" t="s">
        <v>1221</v>
      </c>
      <c r="F192" s="10" t="s">
        <v>388</v>
      </c>
      <c r="G192" s="10" t="s">
        <v>404</v>
      </c>
      <c r="H192" s="19"/>
      <c r="I192" s="9">
        <f t="shared" si="6"/>
      </c>
      <c r="J192" s="9"/>
      <c r="K192" s="10" t="s">
        <v>50</v>
      </c>
    </row>
    <row r="193" spans="1:11" ht="12.75" customHeight="1">
      <c r="A193" s="9"/>
      <c r="B193" s="9">
        <v>310</v>
      </c>
      <c r="C193" s="16" t="s">
        <v>356</v>
      </c>
      <c r="D193" s="17">
        <v>1986</v>
      </c>
      <c r="E193" s="17" t="s">
        <v>1221</v>
      </c>
      <c r="F193" s="10" t="s">
        <v>388</v>
      </c>
      <c r="G193" s="10" t="s">
        <v>388</v>
      </c>
      <c r="H193" s="19"/>
      <c r="I193" s="9">
        <f t="shared" si="6"/>
      </c>
      <c r="J193" s="9"/>
      <c r="K193" s="10" t="s">
        <v>50</v>
      </c>
    </row>
    <row r="194" spans="1:11" ht="12.75" customHeight="1">
      <c r="A194" s="9"/>
      <c r="B194" s="9">
        <v>322</v>
      </c>
      <c r="C194" s="16" t="s">
        <v>369</v>
      </c>
      <c r="D194" s="23">
        <v>2001</v>
      </c>
      <c r="E194" s="17" t="s">
        <v>1221</v>
      </c>
      <c r="F194" s="10" t="s">
        <v>388</v>
      </c>
      <c r="G194" s="10" t="s">
        <v>408</v>
      </c>
      <c r="H194" s="19"/>
      <c r="I194" s="9" t="str">
        <f t="shared" si="6"/>
        <v>М15</v>
      </c>
      <c r="J194" s="9"/>
      <c r="K194" s="10" t="s">
        <v>50</v>
      </c>
    </row>
    <row r="195" spans="1:11" ht="12.75" customHeight="1">
      <c r="A195" s="9"/>
      <c r="B195" s="9">
        <v>327</v>
      </c>
      <c r="C195" s="7" t="s">
        <v>374</v>
      </c>
      <c r="D195" s="8">
        <v>1977</v>
      </c>
      <c r="E195" s="8" t="s">
        <v>1221</v>
      </c>
      <c r="F195" s="10" t="s">
        <v>388</v>
      </c>
      <c r="G195" s="10" t="s">
        <v>34</v>
      </c>
      <c r="H195" s="19"/>
      <c r="I195" s="9">
        <f t="shared" si="6"/>
      </c>
      <c r="J195" s="9"/>
      <c r="K195" s="10" t="s">
        <v>50</v>
      </c>
    </row>
    <row r="196" spans="1:11" ht="12.75" customHeight="1">
      <c r="A196" s="9"/>
      <c r="B196" s="9">
        <v>442</v>
      </c>
      <c r="C196" s="7" t="s">
        <v>1156</v>
      </c>
      <c r="D196" s="8">
        <v>1961</v>
      </c>
      <c r="E196" s="8" t="s">
        <v>1222</v>
      </c>
      <c r="F196" s="10"/>
      <c r="G196" s="10" t="s">
        <v>49</v>
      </c>
      <c r="H196" s="19"/>
      <c r="I196" s="9">
        <f t="shared" si="6"/>
      </c>
      <c r="J196" s="9"/>
      <c r="K196" s="10" t="s">
        <v>50</v>
      </c>
    </row>
    <row r="197" spans="1:11" ht="12.75" customHeight="1">
      <c r="A197" s="9"/>
      <c r="B197" s="9">
        <v>452</v>
      </c>
      <c r="C197" s="16" t="s">
        <v>1166</v>
      </c>
      <c r="D197" s="17">
        <v>1986</v>
      </c>
      <c r="E197" s="17" t="s">
        <v>1222</v>
      </c>
      <c r="F197" s="10"/>
      <c r="G197" s="10" t="s">
        <v>49</v>
      </c>
      <c r="H197" s="19"/>
      <c r="I197" s="9">
        <f t="shared" si="6"/>
      </c>
      <c r="J197" s="9"/>
      <c r="K197" s="10" t="s">
        <v>50</v>
      </c>
    </row>
    <row r="198" spans="1:11" ht="12.75" customHeight="1">
      <c r="A198" s="9"/>
      <c r="B198" s="9">
        <v>457</v>
      </c>
      <c r="C198" s="16" t="s">
        <v>1171</v>
      </c>
      <c r="D198" s="23">
        <v>1971</v>
      </c>
      <c r="E198" s="17" t="s">
        <v>1221</v>
      </c>
      <c r="F198" s="10"/>
      <c r="G198" s="10" t="s">
        <v>49</v>
      </c>
      <c r="H198" s="19"/>
      <c r="I198" s="9">
        <f t="shared" si="6"/>
      </c>
      <c r="J198" s="9"/>
      <c r="K198" s="10" t="s">
        <v>50</v>
      </c>
    </row>
    <row r="199" spans="1:11" ht="12.75" customHeight="1">
      <c r="A199" s="9"/>
      <c r="B199" s="9">
        <v>481</v>
      </c>
      <c r="C199" s="7" t="s">
        <v>1188</v>
      </c>
      <c r="D199" s="8">
        <v>1981</v>
      </c>
      <c r="E199" s="8" t="s">
        <v>1221</v>
      </c>
      <c r="F199" s="9"/>
      <c r="G199" s="22" t="s">
        <v>49</v>
      </c>
      <c r="H199" s="19"/>
      <c r="I199" s="9">
        <f t="shared" si="6"/>
      </c>
      <c r="J199" s="9"/>
      <c r="K199" s="10" t="s">
        <v>50</v>
      </c>
    </row>
    <row r="200" spans="1:11" ht="12.75" customHeight="1">
      <c r="A200" s="9"/>
      <c r="B200" s="9">
        <v>483</v>
      </c>
      <c r="C200" s="7" t="s">
        <v>1189</v>
      </c>
      <c r="D200" s="8">
        <v>1987</v>
      </c>
      <c r="E200" s="8" t="s">
        <v>1221</v>
      </c>
      <c r="F200" s="9"/>
      <c r="G200" s="22" t="s">
        <v>49</v>
      </c>
      <c r="H200" s="19"/>
      <c r="I200" s="9">
        <f t="shared" si="6"/>
      </c>
      <c r="J200" s="9"/>
      <c r="K200" s="10" t="s">
        <v>50</v>
      </c>
    </row>
    <row r="201" spans="1:11" ht="12.75" customHeight="1">
      <c r="A201" s="9"/>
      <c r="B201" s="9">
        <v>484</v>
      </c>
      <c r="C201" s="7" t="s">
        <v>1190</v>
      </c>
      <c r="D201" s="8">
        <v>1989</v>
      </c>
      <c r="E201" s="8" t="s">
        <v>1221</v>
      </c>
      <c r="F201" s="9"/>
      <c r="G201" s="22" t="s">
        <v>49</v>
      </c>
      <c r="H201" s="19"/>
      <c r="I201" s="9">
        <f t="shared" si="6"/>
      </c>
      <c r="J201" s="9"/>
      <c r="K201" s="10" t="s">
        <v>50</v>
      </c>
    </row>
    <row r="202" spans="1:11" ht="12.75" customHeight="1">
      <c r="A202" s="9"/>
      <c r="B202" s="9">
        <v>487</v>
      </c>
      <c r="C202" s="7" t="s">
        <v>1193</v>
      </c>
      <c r="D202" s="8">
        <v>1987</v>
      </c>
      <c r="E202" s="8" t="s">
        <v>1221</v>
      </c>
      <c r="F202" s="9"/>
      <c r="G202" s="22" t="s">
        <v>49</v>
      </c>
      <c r="H202" s="19"/>
      <c r="I202" s="9">
        <f t="shared" si="6"/>
      </c>
      <c r="J202" s="9"/>
      <c r="K202" s="10" t="s">
        <v>50</v>
      </c>
    </row>
    <row r="203" spans="1:11" ht="12.75" customHeight="1">
      <c r="A203" s="9"/>
      <c r="B203" s="9">
        <v>490</v>
      </c>
      <c r="C203" s="7" t="s">
        <v>1194</v>
      </c>
      <c r="D203" s="8">
        <v>1986</v>
      </c>
      <c r="E203" s="8" t="s">
        <v>1221</v>
      </c>
      <c r="F203" s="9"/>
      <c r="G203" s="22" t="s">
        <v>49</v>
      </c>
      <c r="H203" s="19"/>
      <c r="I203" s="9">
        <f t="shared" si="6"/>
      </c>
      <c r="J203" s="9"/>
      <c r="K203" s="10" t="s">
        <v>50</v>
      </c>
    </row>
    <row r="204" spans="1:11" ht="12.75" customHeight="1">
      <c r="A204" s="9"/>
      <c r="B204" s="9">
        <v>491</v>
      </c>
      <c r="C204" s="7" t="s">
        <v>1195</v>
      </c>
      <c r="D204" s="8">
        <v>1984</v>
      </c>
      <c r="E204" s="8" t="s">
        <v>1221</v>
      </c>
      <c r="F204" s="9"/>
      <c r="G204" s="22" t="s">
        <v>49</v>
      </c>
      <c r="H204" s="19"/>
      <c r="I204" s="9">
        <f t="shared" si="6"/>
      </c>
      <c r="J204" s="9"/>
      <c r="K204" s="10" t="s">
        <v>50</v>
      </c>
    </row>
    <row r="205" spans="1:11" ht="12.75" customHeight="1">
      <c r="A205" s="9"/>
      <c r="B205" s="9">
        <v>493</v>
      </c>
      <c r="C205" s="7" t="s">
        <v>1196</v>
      </c>
      <c r="D205" s="8">
        <v>1986</v>
      </c>
      <c r="E205" s="8" t="s">
        <v>1221</v>
      </c>
      <c r="F205" s="9"/>
      <c r="G205" s="22" t="s">
        <v>49</v>
      </c>
      <c r="H205" s="19"/>
      <c r="I205" s="9">
        <f t="shared" si="6"/>
      </c>
      <c r="J205" s="9"/>
      <c r="K205" s="10" t="s">
        <v>50</v>
      </c>
    </row>
    <row r="206" spans="1:11" ht="12.75" customHeight="1">
      <c r="A206" s="9"/>
      <c r="B206" s="9">
        <v>797</v>
      </c>
      <c r="C206" s="7" t="s">
        <v>1199</v>
      </c>
      <c r="D206" s="8">
        <v>1983</v>
      </c>
      <c r="E206" s="8" t="s">
        <v>1221</v>
      </c>
      <c r="F206" s="9"/>
      <c r="G206" s="22" t="s">
        <v>49</v>
      </c>
      <c r="H206" s="19"/>
      <c r="I206" s="9">
        <f t="shared" si="6"/>
      </c>
      <c r="J206" s="9"/>
      <c r="K206" s="10" t="s">
        <v>50</v>
      </c>
    </row>
  </sheetData>
  <sheetProtection/>
  <autoFilter ref="A5:K206"/>
  <mergeCells count="14">
    <mergeCell ref="A1:J1"/>
    <mergeCell ref="A2:J2"/>
    <mergeCell ref="A3:J3"/>
    <mergeCell ref="A5:A6"/>
    <mergeCell ref="B5:B6"/>
    <mergeCell ref="C5:C6"/>
    <mergeCell ref="D5:D6"/>
    <mergeCell ref="F5:F6"/>
    <mergeCell ref="E5:E6"/>
    <mergeCell ref="K5:K6"/>
    <mergeCell ref="G5:G6"/>
    <mergeCell ref="H5:H6"/>
    <mergeCell ref="I5:I6"/>
    <mergeCell ref="J5:J6"/>
  </mergeCells>
  <conditionalFormatting sqref="B24:C24">
    <cfRule type="duplicateValues" priority="1" dxfId="5" stopIfTrue="1">
      <formula>AND(COUNTIF($B$24:$C$24,B24)&gt;1,NOT(ISBLANK(B24)))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4"/>
  <sheetViews>
    <sheetView showGridLines="0" zoomScale="130" zoomScaleNormal="130" zoomScalePageLayoutView="0" workbookViewId="0" topLeftCell="A1">
      <selection activeCell="Q148" sqref="Q1:Q16384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4.875" style="8" customWidth="1"/>
    <col min="6" max="6" width="14.625" style="7" customWidth="1"/>
    <col min="7" max="7" width="18.625" style="13" customWidth="1"/>
    <col min="8" max="8" width="6.375" style="14" customWidth="1"/>
    <col min="9" max="9" width="4.00390625" style="15" customWidth="1"/>
    <col min="10" max="11" width="3.875" style="15" customWidth="1"/>
    <col min="12" max="16" width="9.125" style="2" customWidth="1"/>
    <col min="17" max="17" width="0" style="2" hidden="1" customWidth="1"/>
    <col min="18" max="16384" width="9.125" style="2" customWidth="1"/>
  </cols>
  <sheetData>
    <row r="1" spans="1:11" ht="27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20"/>
    </row>
    <row r="2" spans="1:11" ht="17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21"/>
    </row>
    <row r="3" spans="1:11" s="3" customFormat="1" ht="18" customHeight="1">
      <c r="A3" s="59" t="s">
        <v>1140</v>
      </c>
      <c r="B3" s="59"/>
      <c r="C3" s="59"/>
      <c r="D3" s="59"/>
      <c r="E3" s="59"/>
      <c r="F3" s="59"/>
      <c r="G3" s="59"/>
      <c r="H3" s="59"/>
      <c r="I3" s="59"/>
      <c r="J3" s="59"/>
      <c r="K3" s="1"/>
    </row>
    <row r="4" spans="1:9" s="3" customFormat="1" ht="13.5" customHeight="1">
      <c r="A4" s="4"/>
      <c r="C4" s="1"/>
      <c r="D4" s="1"/>
      <c r="E4" s="1"/>
      <c r="F4" s="1"/>
      <c r="G4" s="1"/>
      <c r="H4" s="1"/>
      <c r="I4" s="1"/>
    </row>
    <row r="5" spans="1:11" s="5" customFormat="1" ht="7.5" customHeight="1">
      <c r="A5" s="60" t="s">
        <v>0</v>
      </c>
      <c r="B5" s="60" t="s">
        <v>1</v>
      </c>
      <c r="C5" s="60" t="s">
        <v>2</v>
      </c>
      <c r="D5" s="50" t="s">
        <v>3</v>
      </c>
      <c r="E5" s="50" t="s">
        <v>29</v>
      </c>
      <c r="F5" s="50" t="s">
        <v>4</v>
      </c>
      <c r="G5" s="50" t="s">
        <v>5</v>
      </c>
      <c r="H5" s="52" t="s">
        <v>6</v>
      </c>
      <c r="I5" s="52" t="s">
        <v>7</v>
      </c>
      <c r="J5" s="52" t="s">
        <v>8</v>
      </c>
      <c r="K5" s="52" t="s">
        <v>35</v>
      </c>
    </row>
    <row r="6" spans="1:11" s="5" customFormat="1" ht="7.5" customHeight="1">
      <c r="A6" s="61"/>
      <c r="B6" s="61"/>
      <c r="C6" s="61"/>
      <c r="D6" s="51"/>
      <c r="E6" s="51"/>
      <c r="F6" s="51"/>
      <c r="G6" s="51"/>
      <c r="H6" s="53"/>
      <c r="I6" s="53"/>
      <c r="J6" s="53"/>
      <c r="K6" s="53"/>
    </row>
    <row r="7" spans="1:17" ht="12.75" customHeight="1">
      <c r="A7" s="31">
        <v>1</v>
      </c>
      <c r="B7" s="31">
        <v>19</v>
      </c>
      <c r="C7" s="39" t="s">
        <v>70</v>
      </c>
      <c r="D7" s="36">
        <v>1985</v>
      </c>
      <c r="E7" s="44" t="s">
        <v>1221</v>
      </c>
      <c r="F7" s="34" t="s">
        <v>388</v>
      </c>
      <c r="G7" s="34" t="s">
        <v>388</v>
      </c>
      <c r="H7" s="43" t="s">
        <v>1456</v>
      </c>
      <c r="I7" s="31">
        <f aca="true" t="shared" si="0" ref="I7:I69">IF(AND(D7&gt;=1900,D7&lt;=1936),"Ж80",IF(AND(D7&gt;=1937,D7&lt;=1941),"Ж75",IF(AND(D7&gt;=1999,D7&lt;=2000),"Д16",IF(AND(D7&gt;=2001,D7&lt;=2016),"Д15",""))))</f>
      </c>
      <c r="J7" s="31"/>
      <c r="K7" s="34" t="s">
        <v>50</v>
      </c>
      <c r="Q7" s="2">
        <v>1128</v>
      </c>
    </row>
    <row r="8" spans="1:17" ht="12.75" customHeight="1">
      <c r="A8" s="31">
        <v>2</v>
      </c>
      <c r="B8" s="31">
        <v>372</v>
      </c>
      <c r="C8" s="39" t="s">
        <v>1339</v>
      </c>
      <c r="D8" s="33">
        <v>1986</v>
      </c>
      <c r="E8" s="44"/>
      <c r="F8" s="31" t="s">
        <v>23</v>
      </c>
      <c r="G8" s="34" t="s">
        <v>1340</v>
      </c>
      <c r="H8" s="43" t="s">
        <v>1459</v>
      </c>
      <c r="I8" s="31">
        <f t="shared" si="0"/>
      </c>
      <c r="J8" s="31"/>
      <c r="K8" s="34"/>
      <c r="Q8" s="2">
        <v>1178</v>
      </c>
    </row>
    <row r="9" spans="1:17" ht="12.75" customHeight="1">
      <c r="A9" s="31">
        <v>3</v>
      </c>
      <c r="B9" s="31">
        <v>265</v>
      </c>
      <c r="C9" s="41" t="s">
        <v>314</v>
      </c>
      <c r="D9" s="33">
        <v>1990</v>
      </c>
      <c r="E9" s="44" t="s">
        <v>1221</v>
      </c>
      <c r="F9" s="31" t="s">
        <v>388</v>
      </c>
      <c r="G9" s="40" t="s">
        <v>388</v>
      </c>
      <c r="H9" s="35" t="s">
        <v>1509</v>
      </c>
      <c r="I9" s="31">
        <f t="shared" si="0"/>
      </c>
      <c r="J9" s="31"/>
      <c r="K9" s="34" t="s">
        <v>50</v>
      </c>
      <c r="Q9" s="2">
        <v>1189</v>
      </c>
    </row>
    <row r="10" spans="1:17" ht="12.75" customHeight="1">
      <c r="A10" s="31">
        <v>4</v>
      </c>
      <c r="B10" s="31">
        <v>367</v>
      </c>
      <c r="C10" s="39" t="s">
        <v>1337</v>
      </c>
      <c r="D10" s="33">
        <v>1985</v>
      </c>
      <c r="E10" s="44"/>
      <c r="F10" s="31" t="s">
        <v>1226</v>
      </c>
      <c r="G10" s="34" t="s">
        <v>1338</v>
      </c>
      <c r="H10" s="43" t="s">
        <v>1467</v>
      </c>
      <c r="I10" s="31">
        <f t="shared" si="0"/>
      </c>
      <c r="J10" s="31"/>
      <c r="K10" s="34"/>
      <c r="Q10" s="2">
        <v>1239</v>
      </c>
    </row>
    <row r="11" spans="1:17" ht="12.75" customHeight="1">
      <c r="A11" s="31">
        <v>5</v>
      </c>
      <c r="B11" s="31">
        <v>275</v>
      </c>
      <c r="C11" s="41" t="s">
        <v>324</v>
      </c>
      <c r="D11" s="33">
        <v>1994</v>
      </c>
      <c r="E11" s="44" t="s">
        <v>1221</v>
      </c>
      <c r="F11" s="31" t="s">
        <v>18</v>
      </c>
      <c r="G11" s="40" t="s">
        <v>404</v>
      </c>
      <c r="H11" s="35" t="s">
        <v>1510</v>
      </c>
      <c r="I11" s="31">
        <f t="shared" si="0"/>
      </c>
      <c r="J11" s="31"/>
      <c r="K11" s="34" t="s">
        <v>50</v>
      </c>
      <c r="Q11" s="2">
        <v>1240</v>
      </c>
    </row>
    <row r="12" spans="1:17" ht="12.75" customHeight="1">
      <c r="A12" s="31">
        <v>6</v>
      </c>
      <c r="B12" s="31">
        <v>304</v>
      </c>
      <c r="C12" s="41" t="s">
        <v>351</v>
      </c>
      <c r="D12" s="33">
        <v>1987</v>
      </c>
      <c r="E12" s="44" t="s">
        <v>1221</v>
      </c>
      <c r="F12" s="31" t="s">
        <v>41</v>
      </c>
      <c r="G12" s="40" t="s">
        <v>388</v>
      </c>
      <c r="H12" s="35" t="s">
        <v>1511</v>
      </c>
      <c r="I12" s="31">
        <f t="shared" si="0"/>
      </c>
      <c r="J12" s="31"/>
      <c r="K12" s="34" t="s">
        <v>50</v>
      </c>
      <c r="Q12" s="2">
        <v>1340</v>
      </c>
    </row>
    <row r="13" spans="1:17" ht="12.75" customHeight="1">
      <c r="A13" s="31">
        <v>7</v>
      </c>
      <c r="B13" s="31">
        <v>224</v>
      </c>
      <c r="C13" s="41" t="s">
        <v>275</v>
      </c>
      <c r="D13" s="33">
        <v>1984</v>
      </c>
      <c r="E13" s="44" t="s">
        <v>1221</v>
      </c>
      <c r="F13" s="31" t="s">
        <v>388</v>
      </c>
      <c r="G13" s="40" t="s">
        <v>388</v>
      </c>
      <c r="H13" s="35" t="s">
        <v>1583</v>
      </c>
      <c r="I13" s="31">
        <f t="shared" si="0"/>
      </c>
      <c r="J13" s="31"/>
      <c r="K13" s="34" t="s">
        <v>50</v>
      </c>
      <c r="Q13" s="2">
        <v>1345</v>
      </c>
    </row>
    <row r="14" spans="1:17" ht="12.75" customHeight="1">
      <c r="A14" s="31">
        <v>8</v>
      </c>
      <c r="B14" s="31">
        <v>233</v>
      </c>
      <c r="C14" s="41" t="s">
        <v>284</v>
      </c>
      <c r="D14" s="33">
        <v>1984</v>
      </c>
      <c r="E14" s="44" t="s">
        <v>1221</v>
      </c>
      <c r="F14" s="31" t="s">
        <v>388</v>
      </c>
      <c r="G14" s="40" t="s">
        <v>388</v>
      </c>
      <c r="H14" s="35" t="s">
        <v>1512</v>
      </c>
      <c r="I14" s="31">
        <f t="shared" si="0"/>
      </c>
      <c r="J14" s="31"/>
      <c r="K14" s="34" t="s">
        <v>50</v>
      </c>
      <c r="Q14" s="2">
        <v>1374</v>
      </c>
    </row>
    <row r="15" spans="1:17" ht="12.75" customHeight="1">
      <c r="A15" s="31">
        <v>9</v>
      </c>
      <c r="B15" s="31">
        <v>337</v>
      </c>
      <c r="C15" s="41" t="s">
        <v>384</v>
      </c>
      <c r="D15" s="33">
        <v>1987</v>
      </c>
      <c r="E15" s="44" t="s">
        <v>1221</v>
      </c>
      <c r="F15" s="31" t="s">
        <v>388</v>
      </c>
      <c r="G15" s="40" t="s">
        <v>413</v>
      </c>
      <c r="H15" s="35" t="s">
        <v>1493</v>
      </c>
      <c r="I15" s="31">
        <f t="shared" si="0"/>
      </c>
      <c r="J15" s="31"/>
      <c r="K15" s="34" t="s">
        <v>50</v>
      </c>
      <c r="Q15" s="2">
        <v>1385</v>
      </c>
    </row>
    <row r="16" spans="1:17" ht="12.75" customHeight="1">
      <c r="A16" s="31">
        <v>10</v>
      </c>
      <c r="B16" s="31">
        <v>331</v>
      </c>
      <c r="C16" s="41" t="s">
        <v>378</v>
      </c>
      <c r="D16" s="33">
        <v>1989</v>
      </c>
      <c r="E16" s="44" t="s">
        <v>1221</v>
      </c>
      <c r="F16" s="31" t="s">
        <v>388</v>
      </c>
      <c r="G16" s="40" t="s">
        <v>388</v>
      </c>
      <c r="H16" s="35" t="s">
        <v>1513</v>
      </c>
      <c r="I16" s="31">
        <f t="shared" si="0"/>
      </c>
      <c r="J16" s="31"/>
      <c r="K16" s="34" t="s">
        <v>50</v>
      </c>
      <c r="Q16" s="2">
        <v>1387</v>
      </c>
    </row>
    <row r="17" spans="1:17" ht="12.75" customHeight="1">
      <c r="A17" s="31">
        <v>11</v>
      </c>
      <c r="B17" s="31">
        <v>489</v>
      </c>
      <c r="C17" s="41" t="s">
        <v>1152</v>
      </c>
      <c r="D17" s="33">
        <v>1988</v>
      </c>
      <c r="E17" s="33" t="s">
        <v>1221</v>
      </c>
      <c r="F17" s="31"/>
      <c r="G17" s="40" t="s">
        <v>49</v>
      </c>
      <c r="H17" s="35" t="s">
        <v>1514</v>
      </c>
      <c r="I17" s="31">
        <f t="shared" si="0"/>
      </c>
      <c r="J17" s="31"/>
      <c r="K17" s="34" t="s">
        <v>50</v>
      </c>
      <c r="Q17" s="2">
        <v>1390</v>
      </c>
    </row>
    <row r="18" spans="1:17" ht="12.75" customHeight="1">
      <c r="A18" s="31">
        <v>12</v>
      </c>
      <c r="B18" s="31">
        <v>181</v>
      </c>
      <c r="C18" s="41" t="s">
        <v>232</v>
      </c>
      <c r="D18" s="33">
        <v>1994</v>
      </c>
      <c r="E18" s="44" t="s">
        <v>1221</v>
      </c>
      <c r="F18" s="31" t="s">
        <v>388</v>
      </c>
      <c r="G18" s="40" t="s">
        <v>388</v>
      </c>
      <c r="H18" s="35" t="s">
        <v>1515</v>
      </c>
      <c r="I18" s="31">
        <f t="shared" si="0"/>
      </c>
      <c r="J18" s="31"/>
      <c r="K18" s="34" t="s">
        <v>50</v>
      </c>
      <c r="Q18" s="2">
        <v>1391</v>
      </c>
    </row>
    <row r="19" spans="1:17" ht="12.75" customHeight="1">
      <c r="A19" s="31">
        <v>13</v>
      </c>
      <c r="B19" s="31">
        <v>359</v>
      </c>
      <c r="C19" s="39" t="s">
        <v>1331</v>
      </c>
      <c r="D19" s="33">
        <v>1988</v>
      </c>
      <c r="E19" s="44"/>
      <c r="F19" s="31" t="s">
        <v>1226</v>
      </c>
      <c r="G19" s="34"/>
      <c r="H19" s="43" t="s">
        <v>1494</v>
      </c>
      <c r="I19" s="31">
        <f t="shared" si="0"/>
      </c>
      <c r="J19" s="31"/>
      <c r="K19" s="34"/>
      <c r="Q19" s="2">
        <v>1392</v>
      </c>
    </row>
    <row r="20" spans="1:17" ht="12.75" customHeight="1">
      <c r="A20" s="31">
        <v>14</v>
      </c>
      <c r="B20" s="31">
        <v>341</v>
      </c>
      <c r="C20" s="39" t="s">
        <v>1235</v>
      </c>
      <c r="D20" s="33">
        <v>1984</v>
      </c>
      <c r="E20" s="44"/>
      <c r="F20" s="31" t="s">
        <v>1226</v>
      </c>
      <c r="G20" s="34"/>
      <c r="H20" s="43" t="s">
        <v>1497</v>
      </c>
      <c r="I20" s="31">
        <f t="shared" si="0"/>
      </c>
      <c r="J20" s="31"/>
      <c r="K20" s="34"/>
      <c r="Q20" s="2">
        <v>1412</v>
      </c>
    </row>
    <row r="21" spans="1:17" ht="12.75" customHeight="1">
      <c r="A21" s="31">
        <v>15</v>
      </c>
      <c r="B21" s="31">
        <v>336</v>
      </c>
      <c r="C21" s="41" t="s">
        <v>383</v>
      </c>
      <c r="D21" s="33">
        <v>1980</v>
      </c>
      <c r="E21" s="44" t="s">
        <v>1221</v>
      </c>
      <c r="F21" s="31" t="s">
        <v>388</v>
      </c>
      <c r="G21" s="40" t="s">
        <v>412</v>
      </c>
      <c r="H21" s="35" t="s">
        <v>1516</v>
      </c>
      <c r="I21" s="31">
        <f t="shared" si="0"/>
      </c>
      <c r="J21" s="31"/>
      <c r="K21" s="34" t="s">
        <v>50</v>
      </c>
      <c r="Q21" s="2">
        <v>1423</v>
      </c>
    </row>
    <row r="22" spans="1:17" ht="12.75" customHeight="1">
      <c r="A22" s="31">
        <v>16</v>
      </c>
      <c r="B22" s="31">
        <v>32</v>
      </c>
      <c r="C22" s="39" t="s">
        <v>85</v>
      </c>
      <c r="D22" s="33">
        <v>1984</v>
      </c>
      <c r="E22" s="44" t="s">
        <v>1221</v>
      </c>
      <c r="F22" s="31" t="s">
        <v>388</v>
      </c>
      <c r="G22" s="34" t="s">
        <v>388</v>
      </c>
      <c r="H22" s="43" t="s">
        <v>1502</v>
      </c>
      <c r="I22" s="31">
        <f t="shared" si="0"/>
      </c>
      <c r="J22" s="31"/>
      <c r="K22" s="34" t="s">
        <v>50</v>
      </c>
      <c r="Q22" s="2">
        <v>1432</v>
      </c>
    </row>
    <row r="23" spans="1:17" ht="12.75" customHeight="1">
      <c r="A23" s="31">
        <v>17</v>
      </c>
      <c r="B23" s="31">
        <v>308</v>
      </c>
      <c r="C23" s="41" t="s">
        <v>355</v>
      </c>
      <c r="D23" s="33">
        <v>1989</v>
      </c>
      <c r="E23" s="44" t="s">
        <v>1221</v>
      </c>
      <c r="F23" s="31" t="s">
        <v>388</v>
      </c>
      <c r="G23" s="40" t="s">
        <v>388</v>
      </c>
      <c r="H23" s="35" t="s">
        <v>1517</v>
      </c>
      <c r="I23" s="31">
        <f t="shared" si="0"/>
      </c>
      <c r="J23" s="31"/>
      <c r="K23" s="34" t="s">
        <v>50</v>
      </c>
      <c r="Q23" s="2">
        <v>1436</v>
      </c>
    </row>
    <row r="24" spans="1:17" ht="12.75" customHeight="1">
      <c r="A24" s="31">
        <v>18</v>
      </c>
      <c r="B24" s="31">
        <v>306</v>
      </c>
      <c r="C24" s="41" t="s">
        <v>353</v>
      </c>
      <c r="D24" s="33">
        <v>1995</v>
      </c>
      <c r="E24" s="44" t="s">
        <v>1221</v>
      </c>
      <c r="F24" s="31" t="s">
        <v>388</v>
      </c>
      <c r="G24" s="40" t="s">
        <v>407</v>
      </c>
      <c r="H24" s="35" t="s">
        <v>1518</v>
      </c>
      <c r="I24" s="31">
        <f t="shared" si="0"/>
      </c>
      <c r="J24" s="31"/>
      <c r="K24" s="34" t="s">
        <v>50</v>
      </c>
      <c r="Q24" s="2">
        <v>1440</v>
      </c>
    </row>
    <row r="25" spans="1:17" ht="12.75" customHeight="1">
      <c r="A25" s="31">
        <v>19</v>
      </c>
      <c r="B25" s="31">
        <v>288</v>
      </c>
      <c r="C25" s="41" t="s">
        <v>335</v>
      </c>
      <c r="D25" s="33">
        <v>1997</v>
      </c>
      <c r="E25" s="44" t="s">
        <v>1221</v>
      </c>
      <c r="F25" s="31" t="s">
        <v>40</v>
      </c>
      <c r="G25" s="40" t="s">
        <v>388</v>
      </c>
      <c r="H25" s="35" t="s">
        <v>1519</v>
      </c>
      <c r="I25" s="31">
        <f t="shared" si="0"/>
      </c>
      <c r="J25" s="31"/>
      <c r="K25" s="34" t="s">
        <v>50</v>
      </c>
      <c r="Q25" s="2">
        <v>1441</v>
      </c>
    </row>
    <row r="26" spans="1:17" ht="12.75" customHeight="1">
      <c r="A26" s="31">
        <v>20</v>
      </c>
      <c r="B26" s="31">
        <v>393</v>
      </c>
      <c r="C26" s="39" t="s">
        <v>1402</v>
      </c>
      <c r="D26" s="33">
        <v>1986</v>
      </c>
      <c r="E26" s="44"/>
      <c r="F26" s="31" t="s">
        <v>15</v>
      </c>
      <c r="G26" s="34"/>
      <c r="H26" s="43" t="s">
        <v>1504</v>
      </c>
      <c r="I26" s="31">
        <f t="shared" si="0"/>
      </c>
      <c r="J26" s="31"/>
      <c r="K26" s="34"/>
      <c r="Q26" s="2">
        <v>1451</v>
      </c>
    </row>
    <row r="27" spans="1:17" ht="12.75" customHeight="1">
      <c r="A27" s="31">
        <v>21</v>
      </c>
      <c r="B27" s="31">
        <v>311</v>
      </c>
      <c r="C27" s="41" t="s">
        <v>358</v>
      </c>
      <c r="D27" s="33">
        <v>1993</v>
      </c>
      <c r="E27" s="44" t="s">
        <v>1221</v>
      </c>
      <c r="F27" s="31" t="s">
        <v>388</v>
      </c>
      <c r="G27" s="40" t="s">
        <v>388</v>
      </c>
      <c r="H27" s="35" t="s">
        <v>1520</v>
      </c>
      <c r="I27" s="31">
        <f t="shared" si="0"/>
      </c>
      <c r="J27" s="31"/>
      <c r="K27" s="34" t="s">
        <v>50</v>
      </c>
      <c r="Q27" s="2">
        <v>1462</v>
      </c>
    </row>
    <row r="28" spans="1:17" ht="12.75" customHeight="1">
      <c r="A28" s="31">
        <v>22</v>
      </c>
      <c r="B28" s="31">
        <v>92</v>
      </c>
      <c r="C28" s="39" t="s">
        <v>142</v>
      </c>
      <c r="D28" s="33">
        <v>1984</v>
      </c>
      <c r="E28" s="44" t="s">
        <v>1221</v>
      </c>
      <c r="F28" s="31" t="s">
        <v>388</v>
      </c>
      <c r="G28" s="34" t="s">
        <v>388</v>
      </c>
      <c r="H28" s="43" t="s">
        <v>1526</v>
      </c>
      <c r="I28" s="31">
        <f t="shared" si="0"/>
      </c>
      <c r="J28" s="31"/>
      <c r="K28" s="34" t="s">
        <v>50</v>
      </c>
      <c r="Q28" s="2">
        <v>1474</v>
      </c>
    </row>
    <row r="29" spans="1:17" ht="12.75" customHeight="1">
      <c r="A29" s="31">
        <v>23</v>
      </c>
      <c r="B29" s="31">
        <v>98</v>
      </c>
      <c r="C29" s="39" t="s">
        <v>148</v>
      </c>
      <c r="D29" s="33">
        <v>1987</v>
      </c>
      <c r="E29" s="44" t="s">
        <v>1221</v>
      </c>
      <c r="F29" s="31" t="s">
        <v>388</v>
      </c>
      <c r="G29" s="34" t="s">
        <v>388</v>
      </c>
      <c r="H29" s="43" t="s">
        <v>1529</v>
      </c>
      <c r="I29" s="31">
        <f t="shared" si="0"/>
      </c>
      <c r="J29" s="31"/>
      <c r="K29" s="34" t="s">
        <v>50</v>
      </c>
      <c r="Q29" s="2">
        <v>1479</v>
      </c>
    </row>
    <row r="30" spans="1:17" ht="12.75" customHeight="1">
      <c r="A30" s="31">
        <v>24</v>
      </c>
      <c r="B30" s="31">
        <v>347</v>
      </c>
      <c r="C30" s="39" t="s">
        <v>1239</v>
      </c>
      <c r="D30" s="33">
        <v>1990</v>
      </c>
      <c r="E30" s="44"/>
      <c r="F30" s="31" t="s">
        <v>1226</v>
      </c>
      <c r="G30" s="34"/>
      <c r="H30" s="43" t="s">
        <v>1530</v>
      </c>
      <c r="I30" s="31">
        <f t="shared" si="0"/>
      </c>
      <c r="J30" s="31"/>
      <c r="K30" s="34"/>
      <c r="Q30" s="2">
        <v>1483</v>
      </c>
    </row>
    <row r="31" spans="1:17" ht="12.75" customHeight="1">
      <c r="A31" s="31">
        <v>25</v>
      </c>
      <c r="B31" s="31">
        <v>103</v>
      </c>
      <c r="C31" s="39" t="s">
        <v>153</v>
      </c>
      <c r="D31" s="36">
        <v>1987</v>
      </c>
      <c r="E31" s="44" t="s">
        <v>1221</v>
      </c>
      <c r="F31" s="34" t="s">
        <v>388</v>
      </c>
      <c r="G31" s="34" t="s">
        <v>388</v>
      </c>
      <c r="H31" s="43" t="s">
        <v>1532</v>
      </c>
      <c r="I31" s="31">
        <f t="shared" si="0"/>
      </c>
      <c r="J31" s="31"/>
      <c r="K31" s="34" t="s">
        <v>50</v>
      </c>
      <c r="Q31" s="2">
        <v>1489</v>
      </c>
    </row>
    <row r="32" spans="1:17" ht="12.75" customHeight="1">
      <c r="A32" s="31">
        <v>26</v>
      </c>
      <c r="B32" s="31">
        <v>33</v>
      </c>
      <c r="C32" s="39" t="s">
        <v>84</v>
      </c>
      <c r="D32" s="36">
        <v>1989</v>
      </c>
      <c r="E32" s="44" t="s">
        <v>1221</v>
      </c>
      <c r="F32" s="34" t="s">
        <v>388</v>
      </c>
      <c r="G32" s="34" t="s">
        <v>388</v>
      </c>
      <c r="H32" s="43" t="s">
        <v>1532</v>
      </c>
      <c r="I32" s="31">
        <f t="shared" si="0"/>
      </c>
      <c r="J32" s="31"/>
      <c r="K32" s="34" t="s">
        <v>50</v>
      </c>
      <c r="Q32" s="2">
        <v>1489</v>
      </c>
    </row>
    <row r="33" spans="1:17" ht="12.75" customHeight="1">
      <c r="A33" s="31">
        <v>27</v>
      </c>
      <c r="B33" s="31">
        <v>332</v>
      </c>
      <c r="C33" s="41" t="s">
        <v>379</v>
      </c>
      <c r="D33" s="33">
        <v>1987</v>
      </c>
      <c r="E33" s="44" t="s">
        <v>1221</v>
      </c>
      <c r="F33" s="31" t="s">
        <v>388</v>
      </c>
      <c r="G33" s="40" t="s">
        <v>410</v>
      </c>
      <c r="H33" s="35">
        <v>24.59</v>
      </c>
      <c r="I33" s="31">
        <f t="shared" si="0"/>
      </c>
      <c r="J33" s="31"/>
      <c r="K33" s="34" t="s">
        <v>50</v>
      </c>
      <c r="Q33" s="2">
        <v>1499</v>
      </c>
    </row>
    <row r="34" spans="1:17" ht="12.75" customHeight="1">
      <c r="A34" s="31">
        <v>28</v>
      </c>
      <c r="B34" s="31">
        <v>351</v>
      </c>
      <c r="C34" s="39" t="s">
        <v>1240</v>
      </c>
      <c r="D34" s="33">
        <v>2003</v>
      </c>
      <c r="E34" s="44"/>
      <c r="F34" s="31" t="s">
        <v>1241</v>
      </c>
      <c r="G34" s="34" t="s">
        <v>1242</v>
      </c>
      <c r="H34" s="43" t="s">
        <v>1537</v>
      </c>
      <c r="I34" s="31" t="str">
        <f t="shared" si="0"/>
        <v>Д15</v>
      </c>
      <c r="J34" s="31">
        <v>1</v>
      </c>
      <c r="K34" s="34"/>
      <c r="Q34" s="2">
        <v>1509</v>
      </c>
    </row>
    <row r="35" spans="1:17" ht="12.75" customHeight="1">
      <c r="A35" s="31">
        <v>29</v>
      </c>
      <c r="B35" s="31">
        <v>42</v>
      </c>
      <c r="C35" s="39" t="s">
        <v>93</v>
      </c>
      <c r="D35" s="33">
        <v>1994</v>
      </c>
      <c r="E35" s="44" t="s">
        <v>1221</v>
      </c>
      <c r="F35" s="31" t="s">
        <v>388</v>
      </c>
      <c r="G35" s="34" t="s">
        <v>388</v>
      </c>
      <c r="H35" s="43" t="s">
        <v>1539</v>
      </c>
      <c r="I35" s="31">
        <f t="shared" si="0"/>
      </c>
      <c r="J35" s="31"/>
      <c r="K35" s="34" t="s">
        <v>50</v>
      </c>
      <c r="Q35" s="2">
        <v>1512</v>
      </c>
    </row>
    <row r="36" spans="1:17" ht="12.75" customHeight="1">
      <c r="A36" s="31">
        <v>30</v>
      </c>
      <c r="B36" s="31">
        <v>76</v>
      </c>
      <c r="C36" s="39" t="s">
        <v>126</v>
      </c>
      <c r="D36" s="33">
        <v>1993</v>
      </c>
      <c r="E36" s="44" t="s">
        <v>1221</v>
      </c>
      <c r="F36" s="31" t="s">
        <v>388</v>
      </c>
      <c r="G36" s="34" t="s">
        <v>388</v>
      </c>
      <c r="H36" s="43" t="s">
        <v>1540</v>
      </c>
      <c r="I36" s="31">
        <f t="shared" si="0"/>
      </c>
      <c r="J36" s="31"/>
      <c r="K36" s="34" t="s">
        <v>50</v>
      </c>
      <c r="Q36" s="2">
        <v>1521</v>
      </c>
    </row>
    <row r="37" spans="1:17" ht="12.75" customHeight="1">
      <c r="A37" s="31">
        <v>31</v>
      </c>
      <c r="B37" s="31">
        <v>57</v>
      </c>
      <c r="C37" s="39" t="s">
        <v>107</v>
      </c>
      <c r="D37" s="33">
        <v>1993</v>
      </c>
      <c r="E37" s="44" t="s">
        <v>1221</v>
      </c>
      <c r="F37" s="31" t="s">
        <v>388</v>
      </c>
      <c r="G37" s="34" t="s">
        <v>388</v>
      </c>
      <c r="H37" s="43" t="s">
        <v>1541</v>
      </c>
      <c r="I37" s="31">
        <f t="shared" si="0"/>
      </c>
      <c r="J37" s="31"/>
      <c r="K37" s="34" t="s">
        <v>50</v>
      </c>
      <c r="Q37" s="2">
        <v>1526</v>
      </c>
    </row>
    <row r="38" spans="1:17" ht="12.75" customHeight="1">
      <c r="A38" s="31">
        <v>32</v>
      </c>
      <c r="B38" s="31">
        <v>220</v>
      </c>
      <c r="C38" s="41" t="s">
        <v>271</v>
      </c>
      <c r="D38" s="33">
        <v>1983</v>
      </c>
      <c r="E38" s="44" t="s">
        <v>1221</v>
      </c>
      <c r="F38" s="31" t="s">
        <v>388</v>
      </c>
      <c r="G38" s="40" t="s">
        <v>388</v>
      </c>
      <c r="H38" s="35" t="s">
        <v>1541</v>
      </c>
      <c r="I38" s="31">
        <f t="shared" si="0"/>
      </c>
      <c r="J38" s="31"/>
      <c r="K38" s="34" t="s">
        <v>50</v>
      </c>
      <c r="Q38" s="2">
        <v>1526</v>
      </c>
    </row>
    <row r="39" spans="1:17" ht="12.75" customHeight="1">
      <c r="A39" s="31">
        <v>33</v>
      </c>
      <c r="B39" s="31">
        <v>326</v>
      </c>
      <c r="C39" s="41" t="s">
        <v>373</v>
      </c>
      <c r="D39" s="33">
        <v>2001</v>
      </c>
      <c r="E39" s="44" t="s">
        <v>1221</v>
      </c>
      <c r="F39" s="31" t="s">
        <v>40</v>
      </c>
      <c r="G39" s="40" t="s">
        <v>388</v>
      </c>
      <c r="H39" s="35" t="s">
        <v>1541</v>
      </c>
      <c r="I39" s="31" t="str">
        <f t="shared" si="0"/>
        <v>Д15</v>
      </c>
      <c r="J39" s="31">
        <v>2</v>
      </c>
      <c r="K39" s="34" t="s">
        <v>50</v>
      </c>
      <c r="Q39" s="2">
        <v>1526</v>
      </c>
    </row>
    <row r="40" spans="1:17" ht="12.75" customHeight="1">
      <c r="A40" s="31">
        <v>34</v>
      </c>
      <c r="B40" s="31">
        <v>302</v>
      </c>
      <c r="C40" s="41" t="s">
        <v>349</v>
      </c>
      <c r="D40" s="33">
        <v>1990</v>
      </c>
      <c r="E40" s="44" t="s">
        <v>1221</v>
      </c>
      <c r="F40" s="31" t="s">
        <v>388</v>
      </c>
      <c r="G40" s="40" t="s">
        <v>404</v>
      </c>
      <c r="H40" s="35" t="s">
        <v>1543</v>
      </c>
      <c r="I40" s="31">
        <f t="shared" si="0"/>
      </c>
      <c r="J40" s="31"/>
      <c r="K40" s="34" t="s">
        <v>50</v>
      </c>
      <c r="Q40" s="2">
        <v>1532</v>
      </c>
    </row>
    <row r="41" spans="1:17" ht="12.75" customHeight="1">
      <c r="A41" s="31">
        <v>35</v>
      </c>
      <c r="B41" s="31">
        <v>361</v>
      </c>
      <c r="C41" s="39" t="s">
        <v>1334</v>
      </c>
      <c r="D41" s="33">
        <v>1986</v>
      </c>
      <c r="E41" s="44"/>
      <c r="F41" s="31" t="s">
        <v>1226</v>
      </c>
      <c r="G41" s="34"/>
      <c r="H41" s="43" t="s">
        <v>1549</v>
      </c>
      <c r="I41" s="31">
        <f t="shared" si="0"/>
      </c>
      <c r="J41" s="31"/>
      <c r="K41" s="34"/>
      <c r="Q41" s="2">
        <v>1552</v>
      </c>
    </row>
    <row r="42" spans="1:17" ht="12.75" customHeight="1">
      <c r="A42" s="31">
        <v>36</v>
      </c>
      <c r="B42" s="31">
        <v>63</v>
      </c>
      <c r="C42" s="39" t="s">
        <v>113</v>
      </c>
      <c r="D42" s="38">
        <v>1990</v>
      </c>
      <c r="E42" s="44" t="s">
        <v>1221</v>
      </c>
      <c r="F42" s="31" t="s">
        <v>388</v>
      </c>
      <c r="G42" s="34" t="s">
        <v>388</v>
      </c>
      <c r="H42" s="43" t="s">
        <v>1550</v>
      </c>
      <c r="I42" s="31">
        <f t="shared" si="0"/>
      </c>
      <c r="J42" s="31"/>
      <c r="K42" s="34" t="s">
        <v>50</v>
      </c>
      <c r="Q42" s="2">
        <v>1553</v>
      </c>
    </row>
    <row r="43" spans="1:17" ht="12.75" customHeight="1">
      <c r="A43" s="31">
        <v>37</v>
      </c>
      <c r="B43" s="31">
        <v>14</v>
      </c>
      <c r="C43" s="39" t="s">
        <v>65</v>
      </c>
      <c r="D43" s="33">
        <v>1989</v>
      </c>
      <c r="E43" s="44" t="s">
        <v>1221</v>
      </c>
      <c r="F43" s="31" t="s">
        <v>388</v>
      </c>
      <c r="G43" s="34" t="s">
        <v>388</v>
      </c>
      <c r="H43" s="43" t="s">
        <v>1551</v>
      </c>
      <c r="I43" s="31">
        <f t="shared" si="0"/>
      </c>
      <c r="J43" s="31"/>
      <c r="K43" s="34" t="s">
        <v>50</v>
      </c>
      <c r="Q43" s="2">
        <v>1555</v>
      </c>
    </row>
    <row r="44" spans="1:17" ht="12.75" customHeight="1">
      <c r="A44" s="31">
        <v>38</v>
      </c>
      <c r="B44" s="31">
        <v>285</v>
      </c>
      <c r="C44" s="41" t="s">
        <v>332</v>
      </c>
      <c r="D44" s="33">
        <v>1985</v>
      </c>
      <c r="E44" s="44" t="s">
        <v>1221</v>
      </c>
      <c r="F44" s="31" t="s">
        <v>388</v>
      </c>
      <c r="G44" s="40" t="s">
        <v>388</v>
      </c>
      <c r="H44" s="35">
        <v>25.56</v>
      </c>
      <c r="I44" s="31">
        <f t="shared" si="0"/>
      </c>
      <c r="J44" s="31"/>
      <c r="K44" s="34" t="s">
        <v>50</v>
      </c>
      <c r="Q44" s="2">
        <v>1556</v>
      </c>
    </row>
    <row r="45" spans="1:17" ht="12.75" customHeight="1">
      <c r="A45" s="31">
        <v>39</v>
      </c>
      <c r="B45" s="31">
        <v>360</v>
      </c>
      <c r="C45" s="39" t="s">
        <v>1332</v>
      </c>
      <c r="D45" s="33">
        <v>1988</v>
      </c>
      <c r="E45" s="44"/>
      <c r="F45" s="31" t="s">
        <v>1226</v>
      </c>
      <c r="G45" s="34" t="s">
        <v>1333</v>
      </c>
      <c r="H45" s="43" t="s">
        <v>1554</v>
      </c>
      <c r="I45" s="31">
        <f t="shared" si="0"/>
      </c>
      <c r="J45" s="31"/>
      <c r="K45" s="34"/>
      <c r="Q45" s="2">
        <v>1559</v>
      </c>
    </row>
    <row r="46" spans="1:17" ht="12.75" customHeight="1">
      <c r="A46" s="31">
        <v>40</v>
      </c>
      <c r="B46" s="31">
        <v>383</v>
      </c>
      <c r="C46" s="39" t="s">
        <v>1396</v>
      </c>
      <c r="D46" s="33">
        <v>1987</v>
      </c>
      <c r="E46" s="44"/>
      <c r="F46" s="31" t="s">
        <v>20</v>
      </c>
      <c r="G46" s="34"/>
      <c r="H46" s="43" t="s">
        <v>1555</v>
      </c>
      <c r="I46" s="31">
        <f t="shared" si="0"/>
      </c>
      <c r="J46" s="31"/>
      <c r="K46" s="34"/>
      <c r="Q46" s="2">
        <v>1563</v>
      </c>
    </row>
    <row r="47" spans="1:17" ht="12.75" customHeight="1">
      <c r="A47" s="31">
        <v>41</v>
      </c>
      <c r="B47" s="31">
        <v>476</v>
      </c>
      <c r="C47" s="41" t="s">
        <v>1146</v>
      </c>
      <c r="D47" s="33">
        <v>1989</v>
      </c>
      <c r="E47" s="33" t="s">
        <v>1221</v>
      </c>
      <c r="F47" s="31"/>
      <c r="G47" s="40" t="s">
        <v>49</v>
      </c>
      <c r="H47" s="35" t="s">
        <v>1584</v>
      </c>
      <c r="I47" s="31">
        <f t="shared" si="0"/>
      </c>
      <c r="J47" s="31"/>
      <c r="K47" s="34" t="s">
        <v>50</v>
      </c>
      <c r="Q47" s="2">
        <v>1564</v>
      </c>
    </row>
    <row r="48" spans="1:17" ht="12.75" customHeight="1">
      <c r="A48" s="31">
        <v>42</v>
      </c>
      <c r="B48" s="31">
        <v>375</v>
      </c>
      <c r="C48" s="39" t="s">
        <v>1341</v>
      </c>
      <c r="D48" s="33">
        <v>1978</v>
      </c>
      <c r="E48" s="44"/>
      <c r="F48" s="31" t="s">
        <v>1226</v>
      </c>
      <c r="G48" s="34"/>
      <c r="H48" s="43" t="s">
        <v>1556</v>
      </c>
      <c r="I48" s="31">
        <f t="shared" si="0"/>
      </c>
      <c r="J48" s="31"/>
      <c r="K48" s="34"/>
      <c r="Q48" s="2">
        <v>1565</v>
      </c>
    </row>
    <row r="49" spans="1:17" ht="12.75" customHeight="1">
      <c r="A49" s="31">
        <v>43</v>
      </c>
      <c r="B49" s="31">
        <v>117</v>
      </c>
      <c r="C49" s="39" t="s">
        <v>167</v>
      </c>
      <c r="D49" s="38">
        <v>1991</v>
      </c>
      <c r="E49" s="44" t="s">
        <v>1221</v>
      </c>
      <c r="F49" s="31" t="s">
        <v>393</v>
      </c>
      <c r="G49" s="34" t="s">
        <v>388</v>
      </c>
      <c r="H49" s="43" t="s">
        <v>1557</v>
      </c>
      <c r="I49" s="31">
        <f t="shared" si="0"/>
      </c>
      <c r="J49" s="31"/>
      <c r="K49" s="34" t="s">
        <v>50</v>
      </c>
      <c r="Q49" s="2">
        <v>1568</v>
      </c>
    </row>
    <row r="50" spans="1:17" ht="12.75" customHeight="1">
      <c r="A50" s="31">
        <v>44</v>
      </c>
      <c r="B50" s="31">
        <v>20</v>
      </c>
      <c r="C50" s="32" t="s">
        <v>71</v>
      </c>
      <c r="D50" s="37">
        <v>1983</v>
      </c>
      <c r="E50" s="44" t="s">
        <v>1221</v>
      </c>
      <c r="F50" s="34" t="s">
        <v>388</v>
      </c>
      <c r="G50" s="34" t="s">
        <v>388</v>
      </c>
      <c r="H50" s="35" t="s">
        <v>1558</v>
      </c>
      <c r="I50" s="31">
        <f t="shared" si="0"/>
      </c>
      <c r="J50" s="31"/>
      <c r="K50" s="34" t="s">
        <v>50</v>
      </c>
      <c r="Q50" s="2">
        <v>1570</v>
      </c>
    </row>
    <row r="51" spans="1:17" ht="12.75" customHeight="1">
      <c r="A51" s="31">
        <v>45</v>
      </c>
      <c r="B51" s="31">
        <v>356</v>
      </c>
      <c r="C51" s="39" t="s">
        <v>1302</v>
      </c>
      <c r="D51" s="33">
        <v>1989</v>
      </c>
      <c r="E51" s="44"/>
      <c r="F51" s="31" t="s">
        <v>1226</v>
      </c>
      <c r="G51" s="34"/>
      <c r="H51" s="43" t="s">
        <v>1559</v>
      </c>
      <c r="I51" s="31">
        <f t="shared" si="0"/>
      </c>
      <c r="J51" s="31"/>
      <c r="K51" s="34"/>
      <c r="Q51" s="2">
        <v>1577</v>
      </c>
    </row>
    <row r="52" spans="1:17" ht="12.75" customHeight="1">
      <c r="A52" s="31">
        <v>46</v>
      </c>
      <c r="B52" s="31">
        <v>363</v>
      </c>
      <c r="C52" s="39" t="s">
        <v>1335</v>
      </c>
      <c r="D52" s="33">
        <v>1990</v>
      </c>
      <c r="E52" s="44"/>
      <c r="F52" s="31" t="s">
        <v>1226</v>
      </c>
      <c r="G52" s="34"/>
      <c r="H52" s="43" t="s">
        <v>1560</v>
      </c>
      <c r="I52" s="31">
        <f t="shared" si="0"/>
      </c>
      <c r="J52" s="31"/>
      <c r="K52" s="34"/>
      <c r="Q52" s="2">
        <v>1578</v>
      </c>
    </row>
    <row r="53" spans="1:17" ht="12.75" customHeight="1">
      <c r="A53" s="31">
        <v>47</v>
      </c>
      <c r="B53" s="31">
        <v>222</v>
      </c>
      <c r="C53" s="41" t="s">
        <v>273</v>
      </c>
      <c r="D53" s="33">
        <v>1984</v>
      </c>
      <c r="E53" s="44" t="s">
        <v>1221</v>
      </c>
      <c r="F53" s="31" t="s">
        <v>388</v>
      </c>
      <c r="G53" s="40" t="s">
        <v>388</v>
      </c>
      <c r="H53" s="35">
        <v>26.19</v>
      </c>
      <c r="I53" s="31">
        <f t="shared" si="0"/>
      </c>
      <c r="J53" s="31"/>
      <c r="K53" s="34" t="s">
        <v>50</v>
      </c>
      <c r="Q53" s="2">
        <v>1579</v>
      </c>
    </row>
    <row r="54" spans="1:17" ht="12.75" customHeight="1">
      <c r="A54" s="31">
        <v>48</v>
      </c>
      <c r="B54" s="31">
        <v>189</v>
      </c>
      <c r="C54" s="41" t="s">
        <v>240</v>
      </c>
      <c r="D54" s="33">
        <v>1994</v>
      </c>
      <c r="E54" s="44" t="s">
        <v>1221</v>
      </c>
      <c r="F54" s="31" t="s">
        <v>388</v>
      </c>
      <c r="G54" s="40" t="s">
        <v>388</v>
      </c>
      <c r="H54" s="35">
        <v>26.23</v>
      </c>
      <c r="I54" s="31">
        <f t="shared" si="0"/>
      </c>
      <c r="J54" s="31"/>
      <c r="K54" s="34" t="s">
        <v>50</v>
      </c>
      <c r="Q54" s="2">
        <v>1583</v>
      </c>
    </row>
    <row r="55" spans="1:17" ht="12.75" customHeight="1">
      <c r="A55" s="31">
        <v>49</v>
      </c>
      <c r="B55" s="31">
        <v>177</v>
      </c>
      <c r="C55" s="41" t="s">
        <v>228</v>
      </c>
      <c r="D55" s="33">
        <v>1990</v>
      </c>
      <c r="E55" s="44" t="s">
        <v>1221</v>
      </c>
      <c r="F55" s="31" t="s">
        <v>388</v>
      </c>
      <c r="G55" s="40" t="s">
        <v>388</v>
      </c>
      <c r="H55" s="35">
        <v>26.28</v>
      </c>
      <c r="I55" s="31">
        <f t="shared" si="0"/>
      </c>
      <c r="J55" s="31"/>
      <c r="K55" s="34" t="s">
        <v>50</v>
      </c>
      <c r="Q55" s="2">
        <v>1588</v>
      </c>
    </row>
    <row r="56" spans="1:17" ht="12.75" customHeight="1">
      <c r="A56" s="31">
        <v>50</v>
      </c>
      <c r="B56" s="31">
        <v>389</v>
      </c>
      <c r="C56" s="39" t="s">
        <v>1398</v>
      </c>
      <c r="D56" s="33">
        <v>1989</v>
      </c>
      <c r="E56" s="44"/>
      <c r="F56" s="31" t="s">
        <v>1226</v>
      </c>
      <c r="G56" s="34" t="s">
        <v>1261</v>
      </c>
      <c r="H56" s="43" t="s">
        <v>1562</v>
      </c>
      <c r="I56" s="31">
        <f t="shared" si="0"/>
      </c>
      <c r="J56" s="31"/>
      <c r="K56" s="34"/>
      <c r="Q56" s="2">
        <v>1591</v>
      </c>
    </row>
    <row r="57" spans="1:17" ht="12.75" customHeight="1">
      <c r="A57" s="31">
        <v>51</v>
      </c>
      <c r="B57" s="31">
        <v>391</v>
      </c>
      <c r="C57" s="39" t="s">
        <v>1401</v>
      </c>
      <c r="D57" s="33">
        <v>1995</v>
      </c>
      <c r="E57" s="44"/>
      <c r="F57" s="31" t="s">
        <v>1226</v>
      </c>
      <c r="G57" s="34" t="s">
        <v>1400</v>
      </c>
      <c r="H57" s="43" t="s">
        <v>1563</v>
      </c>
      <c r="I57" s="31">
        <f t="shared" si="0"/>
      </c>
      <c r="J57" s="31"/>
      <c r="K57" s="34"/>
      <c r="Q57" s="2">
        <v>1595</v>
      </c>
    </row>
    <row r="58" spans="1:17" ht="12.75" customHeight="1">
      <c r="A58" s="31">
        <v>52</v>
      </c>
      <c r="B58" s="31">
        <v>494</v>
      </c>
      <c r="C58" s="41" t="s">
        <v>1154</v>
      </c>
      <c r="D58" s="33">
        <v>1987</v>
      </c>
      <c r="E58" s="33" t="s">
        <v>1221</v>
      </c>
      <c r="F58" s="31"/>
      <c r="G58" s="40" t="s">
        <v>49</v>
      </c>
      <c r="H58" s="35" t="s">
        <v>1585</v>
      </c>
      <c r="I58" s="31">
        <f t="shared" si="0"/>
      </c>
      <c r="J58" s="31"/>
      <c r="K58" s="34" t="s">
        <v>50</v>
      </c>
      <c r="Q58" s="2">
        <v>1602</v>
      </c>
    </row>
    <row r="59" spans="1:17" ht="12.75" customHeight="1">
      <c r="A59" s="31">
        <v>53</v>
      </c>
      <c r="B59" s="31">
        <v>204</v>
      </c>
      <c r="C59" s="41" t="s">
        <v>255</v>
      </c>
      <c r="D59" s="33">
        <v>1990</v>
      </c>
      <c r="E59" s="44" t="s">
        <v>1221</v>
      </c>
      <c r="F59" s="31" t="s">
        <v>388</v>
      </c>
      <c r="G59" s="40" t="s">
        <v>388</v>
      </c>
      <c r="H59" s="35" t="s">
        <v>1586</v>
      </c>
      <c r="I59" s="31">
        <f t="shared" si="0"/>
      </c>
      <c r="J59" s="31"/>
      <c r="K59" s="34" t="s">
        <v>50</v>
      </c>
      <c r="Q59" s="2">
        <v>1605</v>
      </c>
    </row>
    <row r="60" spans="1:17" ht="12.75" customHeight="1">
      <c r="A60" s="31">
        <v>54</v>
      </c>
      <c r="B60" s="31">
        <v>140</v>
      </c>
      <c r="C60" s="41" t="s">
        <v>190</v>
      </c>
      <c r="D60" s="33">
        <v>1983</v>
      </c>
      <c r="E60" s="44" t="s">
        <v>1221</v>
      </c>
      <c r="F60" s="31" t="s">
        <v>388</v>
      </c>
      <c r="G60" s="40" t="s">
        <v>388</v>
      </c>
      <c r="H60" s="35" t="s">
        <v>1587</v>
      </c>
      <c r="I60" s="31">
        <f t="shared" si="0"/>
      </c>
      <c r="J60" s="31"/>
      <c r="K60" s="34" t="s">
        <v>50</v>
      </c>
      <c r="Q60" s="2">
        <v>1607</v>
      </c>
    </row>
    <row r="61" spans="1:17" ht="12.75" customHeight="1">
      <c r="A61" s="31">
        <v>55</v>
      </c>
      <c r="B61" s="31">
        <v>314</v>
      </c>
      <c r="C61" s="41" t="s">
        <v>361</v>
      </c>
      <c r="D61" s="33">
        <v>1983</v>
      </c>
      <c r="E61" s="44" t="s">
        <v>1221</v>
      </c>
      <c r="F61" s="31" t="s">
        <v>388</v>
      </c>
      <c r="G61" s="40" t="s">
        <v>405</v>
      </c>
      <c r="H61" s="35" t="s">
        <v>1590</v>
      </c>
      <c r="I61" s="31">
        <f t="shared" si="0"/>
      </c>
      <c r="J61" s="31"/>
      <c r="K61" s="34" t="s">
        <v>50</v>
      </c>
      <c r="Q61" s="2">
        <v>1608</v>
      </c>
    </row>
    <row r="62" spans="1:17" ht="12.75" customHeight="1">
      <c r="A62" s="31">
        <v>56</v>
      </c>
      <c r="B62" s="31">
        <v>217</v>
      </c>
      <c r="C62" s="41" t="s">
        <v>268</v>
      </c>
      <c r="D62" s="33">
        <v>1989</v>
      </c>
      <c r="E62" s="44" t="s">
        <v>1221</v>
      </c>
      <c r="F62" s="31" t="s">
        <v>388</v>
      </c>
      <c r="G62" s="40" t="s">
        <v>388</v>
      </c>
      <c r="H62" s="35" t="s">
        <v>1567</v>
      </c>
      <c r="I62" s="31">
        <f t="shared" si="0"/>
      </c>
      <c r="J62" s="31"/>
      <c r="K62" s="34" t="s">
        <v>50</v>
      </c>
      <c r="Q62" s="2">
        <v>1609</v>
      </c>
    </row>
    <row r="63" spans="1:17" ht="12.75" customHeight="1">
      <c r="A63" s="31">
        <v>57</v>
      </c>
      <c r="B63" s="31">
        <v>218</v>
      </c>
      <c r="C63" s="41" t="s">
        <v>269</v>
      </c>
      <c r="D63" s="33">
        <v>1988</v>
      </c>
      <c r="E63" s="44" t="s">
        <v>1221</v>
      </c>
      <c r="F63" s="31" t="s">
        <v>388</v>
      </c>
      <c r="G63" s="40" t="s">
        <v>388</v>
      </c>
      <c r="H63" s="35" t="s">
        <v>1568</v>
      </c>
      <c r="I63" s="31">
        <f t="shared" si="0"/>
      </c>
      <c r="J63" s="31"/>
      <c r="K63" s="34" t="s">
        <v>50</v>
      </c>
      <c r="Q63" s="2">
        <v>1611</v>
      </c>
    </row>
    <row r="64" spans="1:17" ht="12.75" customHeight="1">
      <c r="A64" s="31">
        <v>58</v>
      </c>
      <c r="B64" s="31">
        <v>263</v>
      </c>
      <c r="C64" s="41" t="s">
        <v>312</v>
      </c>
      <c r="D64" s="33">
        <v>1995</v>
      </c>
      <c r="E64" s="44" t="s">
        <v>1221</v>
      </c>
      <c r="F64" s="31" t="s">
        <v>388</v>
      </c>
      <c r="G64" s="40" t="s">
        <v>388</v>
      </c>
      <c r="H64" s="35" t="s">
        <v>1591</v>
      </c>
      <c r="I64" s="31">
        <f t="shared" si="0"/>
      </c>
      <c r="J64" s="31"/>
      <c r="K64" s="34" t="s">
        <v>50</v>
      </c>
      <c r="Q64" s="2">
        <v>1613</v>
      </c>
    </row>
    <row r="65" spans="1:17" ht="12.75" customHeight="1">
      <c r="A65" s="31">
        <v>59</v>
      </c>
      <c r="B65" s="31">
        <v>286</v>
      </c>
      <c r="C65" s="41" t="s">
        <v>333</v>
      </c>
      <c r="D65" s="33">
        <v>1990</v>
      </c>
      <c r="E65" s="44" t="s">
        <v>1221</v>
      </c>
      <c r="F65" s="31" t="s">
        <v>40</v>
      </c>
      <c r="G65" s="40" t="s">
        <v>404</v>
      </c>
      <c r="H65" s="35" t="s">
        <v>1592</v>
      </c>
      <c r="I65" s="31">
        <f t="shared" si="0"/>
      </c>
      <c r="J65" s="31"/>
      <c r="K65" s="34" t="s">
        <v>50</v>
      </c>
      <c r="Q65" s="2">
        <v>1616</v>
      </c>
    </row>
    <row r="66" spans="1:17" ht="12.75" customHeight="1">
      <c r="A66" s="31">
        <v>60</v>
      </c>
      <c r="B66" s="31">
        <v>338</v>
      </c>
      <c r="C66" s="41" t="s">
        <v>385</v>
      </c>
      <c r="D66" s="33">
        <v>1989</v>
      </c>
      <c r="E66" s="44" t="s">
        <v>1221</v>
      </c>
      <c r="F66" s="31" t="s">
        <v>388</v>
      </c>
      <c r="G66" s="40" t="s">
        <v>388</v>
      </c>
      <c r="H66" s="35" t="s">
        <v>1593</v>
      </c>
      <c r="I66" s="31">
        <f t="shared" si="0"/>
      </c>
      <c r="J66" s="31"/>
      <c r="K66" s="34" t="s">
        <v>50</v>
      </c>
      <c r="Q66" s="2">
        <v>1622</v>
      </c>
    </row>
    <row r="67" spans="1:17" ht="12.75" customHeight="1">
      <c r="A67" s="31">
        <v>61</v>
      </c>
      <c r="B67" s="31">
        <v>293</v>
      </c>
      <c r="C67" s="41" t="s">
        <v>339</v>
      </c>
      <c r="D67" s="33">
        <v>1990</v>
      </c>
      <c r="E67" s="44" t="s">
        <v>388</v>
      </c>
      <c r="F67" s="31" t="s">
        <v>388</v>
      </c>
      <c r="G67" s="40" t="s">
        <v>388</v>
      </c>
      <c r="H67" s="35" t="s">
        <v>1594</v>
      </c>
      <c r="I67" s="31">
        <f t="shared" si="0"/>
      </c>
      <c r="J67" s="31"/>
      <c r="K67" s="34" t="s">
        <v>50</v>
      </c>
      <c r="Q67" s="2">
        <v>1630</v>
      </c>
    </row>
    <row r="68" spans="1:17" ht="12.75" customHeight="1">
      <c r="A68" s="31">
        <v>62</v>
      </c>
      <c r="B68" s="31">
        <v>190</v>
      </c>
      <c r="C68" s="41" t="s">
        <v>241</v>
      </c>
      <c r="D68" s="33">
        <v>1990</v>
      </c>
      <c r="E68" s="44" t="s">
        <v>1221</v>
      </c>
      <c r="F68" s="31" t="s">
        <v>388</v>
      </c>
      <c r="G68" s="40" t="s">
        <v>388</v>
      </c>
      <c r="H68" s="35" t="s">
        <v>1595</v>
      </c>
      <c r="I68" s="31">
        <f t="shared" si="0"/>
      </c>
      <c r="J68" s="31"/>
      <c r="K68" s="34" t="s">
        <v>50</v>
      </c>
      <c r="Q68" s="2">
        <v>1634</v>
      </c>
    </row>
    <row r="69" spans="1:17" ht="12.75" customHeight="1">
      <c r="A69" s="31">
        <v>63</v>
      </c>
      <c r="B69" s="31">
        <v>151</v>
      </c>
      <c r="C69" s="41" t="s">
        <v>202</v>
      </c>
      <c r="D69" s="33">
        <v>1995</v>
      </c>
      <c r="E69" s="44" t="s">
        <v>1221</v>
      </c>
      <c r="F69" s="31" t="s">
        <v>393</v>
      </c>
      <c r="G69" s="40" t="s">
        <v>388</v>
      </c>
      <c r="H69" s="35" t="s">
        <v>1596</v>
      </c>
      <c r="I69" s="31">
        <f t="shared" si="0"/>
      </c>
      <c r="J69" s="31"/>
      <c r="K69" s="34" t="s">
        <v>50</v>
      </c>
      <c r="Q69" s="2">
        <v>1636</v>
      </c>
    </row>
    <row r="70" spans="1:17" ht="12.75" customHeight="1">
      <c r="A70" s="31">
        <v>64</v>
      </c>
      <c r="B70" s="31">
        <v>62</v>
      </c>
      <c r="C70" s="39" t="s">
        <v>112</v>
      </c>
      <c r="D70" s="33">
        <v>1976</v>
      </c>
      <c r="E70" s="44" t="s">
        <v>1221</v>
      </c>
      <c r="F70" s="31" t="s">
        <v>388</v>
      </c>
      <c r="G70" s="34" t="s">
        <v>388</v>
      </c>
      <c r="H70" s="43" t="s">
        <v>1574</v>
      </c>
      <c r="I70" s="31">
        <f aca="true" t="shared" si="1" ref="I70:I133">IF(AND(D70&gt;=1900,D70&lt;=1936),"Ж80",IF(AND(D70&gt;=1937,D70&lt;=1941),"Ж75",IF(AND(D70&gt;=1999,D70&lt;=2000),"Д16",IF(AND(D70&gt;=2001,D70&lt;=2016),"Д15",""))))</f>
      </c>
      <c r="J70" s="31"/>
      <c r="K70" s="34" t="s">
        <v>50</v>
      </c>
      <c r="Q70" s="2">
        <v>1644</v>
      </c>
    </row>
    <row r="71" spans="1:17" ht="12.75" customHeight="1">
      <c r="A71" s="31">
        <v>65</v>
      </c>
      <c r="B71" s="31">
        <v>71</v>
      </c>
      <c r="C71" s="39" t="s">
        <v>121</v>
      </c>
      <c r="D71" s="36">
        <v>1994</v>
      </c>
      <c r="E71" s="44" t="s">
        <v>1221</v>
      </c>
      <c r="F71" s="34" t="s">
        <v>388</v>
      </c>
      <c r="G71" s="34" t="s">
        <v>388</v>
      </c>
      <c r="H71" s="43" t="s">
        <v>1575</v>
      </c>
      <c r="I71" s="31">
        <f t="shared" si="1"/>
      </c>
      <c r="J71" s="31"/>
      <c r="K71" s="34" t="s">
        <v>50</v>
      </c>
      <c r="Q71" s="2">
        <v>1645</v>
      </c>
    </row>
    <row r="72" spans="1:17" ht="12.75" customHeight="1">
      <c r="A72" s="31">
        <v>66</v>
      </c>
      <c r="B72" s="31">
        <v>115</v>
      </c>
      <c r="C72" s="39" t="s">
        <v>165</v>
      </c>
      <c r="D72" s="36">
        <v>1995</v>
      </c>
      <c r="E72" s="44" t="s">
        <v>1221</v>
      </c>
      <c r="F72" s="34" t="s">
        <v>388</v>
      </c>
      <c r="G72" s="34" t="s">
        <v>388</v>
      </c>
      <c r="H72" s="43" t="s">
        <v>1576</v>
      </c>
      <c r="I72" s="31">
        <f t="shared" si="1"/>
      </c>
      <c r="J72" s="31"/>
      <c r="K72" s="34" t="s">
        <v>50</v>
      </c>
      <c r="Q72" s="2">
        <v>1646</v>
      </c>
    </row>
    <row r="73" spans="1:17" ht="12.75" customHeight="1">
      <c r="A73" s="31">
        <v>67</v>
      </c>
      <c r="B73" s="31">
        <v>277</v>
      </c>
      <c r="C73" s="41" t="s">
        <v>193</v>
      </c>
      <c r="D73" s="33">
        <v>1994</v>
      </c>
      <c r="E73" s="44" t="s">
        <v>1221</v>
      </c>
      <c r="F73" s="31" t="s">
        <v>395</v>
      </c>
      <c r="G73" s="40" t="s">
        <v>388</v>
      </c>
      <c r="H73" s="35" t="s">
        <v>1597</v>
      </c>
      <c r="I73" s="31">
        <f t="shared" si="1"/>
      </c>
      <c r="J73" s="31"/>
      <c r="K73" s="34" t="s">
        <v>50</v>
      </c>
      <c r="Q73" s="2">
        <v>1650</v>
      </c>
    </row>
    <row r="74" spans="1:17" ht="12.75" customHeight="1">
      <c r="A74" s="31">
        <v>68</v>
      </c>
      <c r="B74" s="31">
        <v>482</v>
      </c>
      <c r="C74" s="41" t="s">
        <v>1150</v>
      </c>
      <c r="D74" s="33">
        <v>1985</v>
      </c>
      <c r="E74" s="33" t="s">
        <v>1221</v>
      </c>
      <c r="F74" s="31"/>
      <c r="G74" s="40" t="s">
        <v>49</v>
      </c>
      <c r="H74" s="35" t="s">
        <v>1598</v>
      </c>
      <c r="I74" s="31">
        <f t="shared" si="1"/>
      </c>
      <c r="J74" s="31"/>
      <c r="K74" s="34" t="s">
        <v>50</v>
      </c>
      <c r="Q74" s="2">
        <v>1654</v>
      </c>
    </row>
    <row r="75" spans="1:17" ht="12.75" customHeight="1">
      <c r="A75" s="31">
        <v>69</v>
      </c>
      <c r="B75" s="31">
        <v>227</v>
      </c>
      <c r="C75" s="41" t="s">
        <v>278</v>
      </c>
      <c r="D75" s="33">
        <v>1985</v>
      </c>
      <c r="E75" s="44" t="s">
        <v>1221</v>
      </c>
      <c r="F75" s="31" t="s">
        <v>388</v>
      </c>
      <c r="G75" s="40" t="s">
        <v>388</v>
      </c>
      <c r="H75" s="35" t="s">
        <v>1599</v>
      </c>
      <c r="I75" s="31">
        <f t="shared" si="1"/>
      </c>
      <c r="J75" s="31"/>
      <c r="K75" s="34" t="s">
        <v>50</v>
      </c>
      <c r="Q75" s="2">
        <v>1660</v>
      </c>
    </row>
    <row r="76" spans="1:17" ht="12.75" customHeight="1">
      <c r="A76" s="31">
        <v>70</v>
      </c>
      <c r="B76" s="31">
        <v>39</v>
      </c>
      <c r="C76" s="39" t="s">
        <v>90</v>
      </c>
      <c r="D76" s="33">
        <v>1989</v>
      </c>
      <c r="E76" s="44" t="s">
        <v>1221</v>
      </c>
      <c r="F76" s="31" t="s">
        <v>388</v>
      </c>
      <c r="G76" s="34" t="s">
        <v>388</v>
      </c>
      <c r="H76" s="43" t="s">
        <v>1578</v>
      </c>
      <c r="I76" s="31">
        <f t="shared" si="1"/>
      </c>
      <c r="J76" s="31"/>
      <c r="K76" s="34" t="s">
        <v>50</v>
      </c>
      <c r="Q76" s="2">
        <v>1663</v>
      </c>
    </row>
    <row r="77" spans="1:17" ht="12.75" customHeight="1">
      <c r="A77" s="31">
        <v>71</v>
      </c>
      <c r="B77" s="31">
        <v>478</v>
      </c>
      <c r="C77" s="41" t="s">
        <v>1148</v>
      </c>
      <c r="D77" s="33">
        <v>2001</v>
      </c>
      <c r="E77" s="33" t="s">
        <v>1221</v>
      </c>
      <c r="F77" s="31"/>
      <c r="G77" s="40" t="s">
        <v>49</v>
      </c>
      <c r="H77" s="35" t="s">
        <v>1578</v>
      </c>
      <c r="I77" s="31" t="str">
        <f t="shared" si="1"/>
        <v>Д15</v>
      </c>
      <c r="J77" s="31">
        <v>3</v>
      </c>
      <c r="K77" s="34" t="s">
        <v>50</v>
      </c>
      <c r="Q77" s="2">
        <v>1663</v>
      </c>
    </row>
    <row r="78" spans="1:17" ht="12.75" customHeight="1">
      <c r="A78" s="31">
        <v>72</v>
      </c>
      <c r="B78" s="31">
        <v>352</v>
      </c>
      <c r="C78" s="39" t="s">
        <v>1243</v>
      </c>
      <c r="D78" s="33">
        <v>1995</v>
      </c>
      <c r="E78" s="44"/>
      <c r="F78" s="31" t="s">
        <v>1244</v>
      </c>
      <c r="G78" s="34"/>
      <c r="H78" s="43" t="s">
        <v>1579</v>
      </c>
      <c r="I78" s="31">
        <f t="shared" si="1"/>
      </c>
      <c r="J78" s="31"/>
      <c r="K78" s="34"/>
      <c r="Q78" s="2">
        <v>1665</v>
      </c>
    </row>
    <row r="79" spans="1:17" ht="12.75" customHeight="1">
      <c r="A79" s="31">
        <v>73</v>
      </c>
      <c r="B79" s="31">
        <v>254</v>
      </c>
      <c r="C79" s="41" t="s">
        <v>304</v>
      </c>
      <c r="D79" s="33">
        <v>2002</v>
      </c>
      <c r="E79" s="44" t="s">
        <v>1221</v>
      </c>
      <c r="F79" s="31" t="s">
        <v>15</v>
      </c>
      <c r="G79" s="40" t="s">
        <v>388</v>
      </c>
      <c r="H79" s="35" t="s">
        <v>1580</v>
      </c>
      <c r="I79" s="31" t="str">
        <f t="shared" si="1"/>
        <v>Д15</v>
      </c>
      <c r="J79" s="31">
        <v>4</v>
      </c>
      <c r="K79" s="34" t="s">
        <v>50</v>
      </c>
      <c r="Q79" s="2">
        <v>1669</v>
      </c>
    </row>
    <row r="80" spans="1:17" ht="12.75" customHeight="1">
      <c r="A80" s="31">
        <v>74</v>
      </c>
      <c r="B80" s="31">
        <v>17</v>
      </c>
      <c r="C80" s="39" t="s">
        <v>68</v>
      </c>
      <c r="D80" s="33">
        <v>1984</v>
      </c>
      <c r="E80" s="44" t="s">
        <v>1221</v>
      </c>
      <c r="F80" s="31" t="s">
        <v>388</v>
      </c>
      <c r="G80" s="34" t="s">
        <v>388</v>
      </c>
      <c r="H80" s="43" t="s">
        <v>1580</v>
      </c>
      <c r="I80" s="31">
        <f t="shared" si="1"/>
      </c>
      <c r="J80" s="31"/>
      <c r="K80" s="34" t="s">
        <v>50</v>
      </c>
      <c r="Q80" s="2">
        <v>1669</v>
      </c>
    </row>
    <row r="81" spans="1:17" ht="12.75" customHeight="1">
      <c r="A81" s="31">
        <v>75</v>
      </c>
      <c r="B81" s="31">
        <v>105</v>
      </c>
      <c r="C81" s="39" t="s">
        <v>155</v>
      </c>
      <c r="D81" s="33">
        <v>1988</v>
      </c>
      <c r="E81" s="44" t="s">
        <v>1221</v>
      </c>
      <c r="F81" s="31" t="s">
        <v>388</v>
      </c>
      <c r="G81" s="34" t="s">
        <v>388</v>
      </c>
      <c r="H81" s="43" t="s">
        <v>1581</v>
      </c>
      <c r="I81" s="31">
        <f t="shared" si="1"/>
      </c>
      <c r="J81" s="31"/>
      <c r="K81" s="34" t="s">
        <v>50</v>
      </c>
      <c r="Q81" s="2">
        <v>1670</v>
      </c>
    </row>
    <row r="82" spans="1:17" ht="12.75" customHeight="1">
      <c r="A82" s="31">
        <v>76</v>
      </c>
      <c r="B82" s="31">
        <v>291</v>
      </c>
      <c r="C82" s="41" t="s">
        <v>338</v>
      </c>
      <c r="D82" s="33">
        <v>1987</v>
      </c>
      <c r="E82" s="44" t="s">
        <v>1221</v>
      </c>
      <c r="F82" s="31" t="s">
        <v>388</v>
      </c>
      <c r="G82" s="40" t="s">
        <v>388</v>
      </c>
      <c r="H82" s="35" t="s">
        <v>1600</v>
      </c>
      <c r="I82" s="31">
        <f t="shared" si="1"/>
      </c>
      <c r="J82" s="31"/>
      <c r="K82" s="34" t="s">
        <v>50</v>
      </c>
      <c r="Q82" s="2">
        <v>1674</v>
      </c>
    </row>
    <row r="83" spans="1:17" ht="12.75" customHeight="1">
      <c r="A83" s="31">
        <v>77</v>
      </c>
      <c r="B83" s="31">
        <v>358</v>
      </c>
      <c r="C83" s="39" t="s">
        <v>1330</v>
      </c>
      <c r="D83" s="33">
        <v>1992</v>
      </c>
      <c r="E83" s="44"/>
      <c r="F83" s="31" t="s">
        <v>1226</v>
      </c>
      <c r="G83" s="34"/>
      <c r="H83" s="43" t="s">
        <v>1588</v>
      </c>
      <c r="I83" s="31">
        <f t="shared" si="1"/>
      </c>
      <c r="J83" s="31"/>
      <c r="K83" s="34"/>
      <c r="Q83" s="2">
        <v>1677</v>
      </c>
    </row>
    <row r="84" spans="1:17" ht="12.75" customHeight="1">
      <c r="A84" s="31">
        <v>78</v>
      </c>
      <c r="B84" s="31">
        <v>357</v>
      </c>
      <c r="C84" s="39" t="s">
        <v>1329</v>
      </c>
      <c r="D84" s="33">
        <v>1987</v>
      </c>
      <c r="E84" s="44"/>
      <c r="F84" s="31" t="s">
        <v>1226</v>
      </c>
      <c r="G84" s="34"/>
      <c r="H84" s="43" t="s">
        <v>1589</v>
      </c>
      <c r="I84" s="31">
        <f t="shared" si="1"/>
      </c>
      <c r="J84" s="31"/>
      <c r="K84" s="34"/>
      <c r="Q84" s="2">
        <v>1681</v>
      </c>
    </row>
    <row r="85" spans="1:17" ht="12.75" customHeight="1">
      <c r="A85" s="31">
        <v>79</v>
      </c>
      <c r="B85" s="31">
        <v>280</v>
      </c>
      <c r="C85" s="41" t="s">
        <v>327</v>
      </c>
      <c r="D85" s="33">
        <v>1978</v>
      </c>
      <c r="E85" s="44" t="s">
        <v>1221</v>
      </c>
      <c r="F85" s="31" t="s">
        <v>388</v>
      </c>
      <c r="G85" s="40" t="s">
        <v>388</v>
      </c>
      <c r="H85" s="35" t="s">
        <v>1601</v>
      </c>
      <c r="I85" s="31">
        <f t="shared" si="1"/>
      </c>
      <c r="J85" s="31"/>
      <c r="K85" s="34" t="s">
        <v>50</v>
      </c>
      <c r="Q85" s="2">
        <v>1683</v>
      </c>
    </row>
    <row r="86" spans="1:17" ht="12.75" customHeight="1">
      <c r="A86" s="31">
        <v>80</v>
      </c>
      <c r="B86" s="31">
        <v>45</v>
      </c>
      <c r="C86" s="39" t="s">
        <v>96</v>
      </c>
      <c r="D86" s="33">
        <v>1994</v>
      </c>
      <c r="E86" s="44" t="s">
        <v>1221</v>
      </c>
      <c r="F86" s="31" t="s">
        <v>388</v>
      </c>
      <c r="G86" s="34" t="s">
        <v>388</v>
      </c>
      <c r="H86" s="43" t="s">
        <v>1602</v>
      </c>
      <c r="I86" s="31">
        <f t="shared" si="1"/>
      </c>
      <c r="J86" s="31"/>
      <c r="K86" s="34" t="s">
        <v>50</v>
      </c>
      <c r="Q86" s="2">
        <v>1685</v>
      </c>
    </row>
    <row r="87" spans="1:17" ht="12.75" customHeight="1">
      <c r="A87" s="31">
        <v>81</v>
      </c>
      <c r="B87" s="31">
        <v>144</v>
      </c>
      <c r="C87" s="41" t="s">
        <v>195</v>
      </c>
      <c r="D87" s="33">
        <v>1993</v>
      </c>
      <c r="E87" s="44" t="s">
        <v>1221</v>
      </c>
      <c r="F87" s="31" t="s">
        <v>388</v>
      </c>
      <c r="G87" s="40" t="s">
        <v>388</v>
      </c>
      <c r="H87" s="35" t="s">
        <v>1605</v>
      </c>
      <c r="I87" s="31">
        <f t="shared" si="1"/>
      </c>
      <c r="J87" s="31"/>
      <c r="K87" s="34" t="s">
        <v>50</v>
      </c>
      <c r="Q87" s="2">
        <v>1691</v>
      </c>
    </row>
    <row r="88" spans="1:17" ht="12.75" customHeight="1">
      <c r="A88" s="31">
        <v>82</v>
      </c>
      <c r="B88" s="31">
        <v>333</v>
      </c>
      <c r="C88" s="41" t="s">
        <v>380</v>
      </c>
      <c r="D88" s="33">
        <v>1989</v>
      </c>
      <c r="E88" s="44" t="s">
        <v>1221</v>
      </c>
      <c r="F88" s="31" t="s">
        <v>388</v>
      </c>
      <c r="G88" s="40" t="s">
        <v>388</v>
      </c>
      <c r="H88" s="35" t="s">
        <v>1607</v>
      </c>
      <c r="I88" s="31">
        <f t="shared" si="1"/>
      </c>
      <c r="J88" s="31"/>
      <c r="K88" s="34" t="s">
        <v>50</v>
      </c>
      <c r="Q88" s="2">
        <v>1694</v>
      </c>
    </row>
    <row r="89" spans="1:17" ht="12.75" customHeight="1">
      <c r="A89" s="31">
        <v>83</v>
      </c>
      <c r="B89" s="31">
        <v>330</v>
      </c>
      <c r="C89" s="41" t="s">
        <v>377</v>
      </c>
      <c r="D89" s="33">
        <v>1986</v>
      </c>
      <c r="E89" s="44" t="s">
        <v>1221</v>
      </c>
      <c r="F89" s="31" t="s">
        <v>388</v>
      </c>
      <c r="G89" s="40" t="s">
        <v>409</v>
      </c>
      <c r="H89" s="35" t="s">
        <v>1608</v>
      </c>
      <c r="I89" s="31">
        <f t="shared" si="1"/>
      </c>
      <c r="J89" s="31"/>
      <c r="K89" s="34" t="s">
        <v>50</v>
      </c>
      <c r="Q89" s="2">
        <v>1699</v>
      </c>
    </row>
    <row r="90" spans="1:17" ht="12.75" customHeight="1">
      <c r="A90" s="31">
        <v>84</v>
      </c>
      <c r="B90" s="31">
        <v>171</v>
      </c>
      <c r="C90" s="41" t="s">
        <v>222</v>
      </c>
      <c r="D90" s="33">
        <v>1994</v>
      </c>
      <c r="E90" s="44" t="s">
        <v>1221</v>
      </c>
      <c r="F90" s="31" t="s">
        <v>388</v>
      </c>
      <c r="G90" s="40" t="s">
        <v>388</v>
      </c>
      <c r="H90" s="35" t="s">
        <v>1609</v>
      </c>
      <c r="I90" s="31">
        <f t="shared" si="1"/>
      </c>
      <c r="J90" s="31"/>
      <c r="K90" s="34" t="s">
        <v>50</v>
      </c>
      <c r="Q90" s="2">
        <v>1701</v>
      </c>
    </row>
    <row r="91" spans="1:17" ht="12.75" customHeight="1">
      <c r="A91" s="31">
        <v>85</v>
      </c>
      <c r="B91" s="31">
        <v>262</v>
      </c>
      <c r="C91" s="41" t="s">
        <v>311</v>
      </c>
      <c r="D91" s="33">
        <v>1991</v>
      </c>
      <c r="E91" s="44" t="s">
        <v>1221</v>
      </c>
      <c r="F91" s="31" t="s">
        <v>388</v>
      </c>
      <c r="G91" s="40" t="s">
        <v>388</v>
      </c>
      <c r="H91" s="35" t="s">
        <v>1612</v>
      </c>
      <c r="I91" s="31">
        <f t="shared" si="1"/>
      </c>
      <c r="J91" s="31"/>
      <c r="K91" s="34" t="s">
        <v>50</v>
      </c>
      <c r="Q91" s="2">
        <v>1705</v>
      </c>
    </row>
    <row r="92" spans="1:17" ht="12.75" customHeight="1">
      <c r="A92" s="31">
        <v>86</v>
      </c>
      <c r="B92" s="31">
        <v>53</v>
      </c>
      <c r="C92" s="39" t="s">
        <v>104</v>
      </c>
      <c r="D92" s="36">
        <v>1978</v>
      </c>
      <c r="E92" s="44" t="s">
        <v>1221</v>
      </c>
      <c r="F92" s="34" t="s">
        <v>388</v>
      </c>
      <c r="G92" s="34" t="s">
        <v>388</v>
      </c>
      <c r="H92" s="43" t="s">
        <v>1612</v>
      </c>
      <c r="I92" s="31">
        <f t="shared" si="1"/>
      </c>
      <c r="J92" s="31"/>
      <c r="K92" s="34" t="s">
        <v>50</v>
      </c>
      <c r="Q92" s="2">
        <v>1705</v>
      </c>
    </row>
    <row r="93" spans="1:17" ht="12.75" customHeight="1">
      <c r="A93" s="31">
        <v>87</v>
      </c>
      <c r="B93" s="31">
        <v>163</v>
      </c>
      <c r="C93" s="41" t="s">
        <v>214</v>
      </c>
      <c r="D93" s="33">
        <v>1991</v>
      </c>
      <c r="E93" s="44" t="s">
        <v>1221</v>
      </c>
      <c r="F93" s="31" t="s">
        <v>388</v>
      </c>
      <c r="G93" s="40" t="s">
        <v>388</v>
      </c>
      <c r="H93" s="35" t="s">
        <v>1614</v>
      </c>
      <c r="I93" s="31">
        <f t="shared" si="1"/>
      </c>
      <c r="J93" s="31"/>
      <c r="K93" s="34" t="s">
        <v>50</v>
      </c>
      <c r="Q93" s="2">
        <v>1708</v>
      </c>
    </row>
    <row r="94" spans="1:17" ht="12.75" customHeight="1">
      <c r="A94" s="31">
        <v>88</v>
      </c>
      <c r="B94" s="31">
        <v>74</v>
      </c>
      <c r="C94" s="39" t="s">
        <v>124</v>
      </c>
      <c r="D94" s="33">
        <v>1987</v>
      </c>
      <c r="E94" s="44" t="s">
        <v>1221</v>
      </c>
      <c r="F94" s="31" t="s">
        <v>15</v>
      </c>
      <c r="G94" s="34" t="s">
        <v>388</v>
      </c>
      <c r="H94" s="43" t="s">
        <v>1615</v>
      </c>
      <c r="I94" s="31">
        <f t="shared" si="1"/>
      </c>
      <c r="J94" s="31"/>
      <c r="K94" s="34" t="s">
        <v>50</v>
      </c>
      <c r="Q94" s="2">
        <v>1710</v>
      </c>
    </row>
    <row r="95" spans="1:17" ht="12.75" customHeight="1">
      <c r="A95" s="31">
        <v>89</v>
      </c>
      <c r="B95" s="31">
        <v>160</v>
      </c>
      <c r="C95" s="41" t="s">
        <v>211</v>
      </c>
      <c r="D95" s="33">
        <v>1991</v>
      </c>
      <c r="E95" s="44" t="s">
        <v>1221</v>
      </c>
      <c r="F95" s="31" t="s">
        <v>388</v>
      </c>
      <c r="G95" s="40" t="s">
        <v>388</v>
      </c>
      <c r="H95" s="35" t="s">
        <v>1615</v>
      </c>
      <c r="I95" s="31">
        <f t="shared" si="1"/>
      </c>
      <c r="J95" s="31"/>
      <c r="K95" s="34" t="s">
        <v>50</v>
      </c>
      <c r="Q95" s="2">
        <v>1710</v>
      </c>
    </row>
    <row r="96" spans="1:17" ht="12.75" customHeight="1">
      <c r="A96" s="31">
        <v>90</v>
      </c>
      <c r="B96" s="31">
        <v>208</v>
      </c>
      <c r="C96" s="41" t="s">
        <v>261</v>
      </c>
      <c r="D96" s="33">
        <v>1994</v>
      </c>
      <c r="E96" s="44" t="s">
        <v>1221</v>
      </c>
      <c r="F96" s="31" t="s">
        <v>388</v>
      </c>
      <c r="G96" s="40" t="s">
        <v>388</v>
      </c>
      <c r="H96" s="35" t="s">
        <v>1615</v>
      </c>
      <c r="I96" s="31">
        <f t="shared" si="1"/>
      </c>
      <c r="J96" s="31"/>
      <c r="K96" s="34" t="s">
        <v>50</v>
      </c>
      <c r="Q96" s="2">
        <v>1710</v>
      </c>
    </row>
    <row r="97" spans="1:17" ht="12.75" customHeight="1">
      <c r="A97" s="31">
        <v>91</v>
      </c>
      <c r="B97" s="31">
        <v>100</v>
      </c>
      <c r="C97" s="39" t="s">
        <v>150</v>
      </c>
      <c r="D97" s="36">
        <v>1981</v>
      </c>
      <c r="E97" s="44" t="s">
        <v>1221</v>
      </c>
      <c r="F97" s="34" t="s">
        <v>15</v>
      </c>
      <c r="G97" s="34" t="s">
        <v>388</v>
      </c>
      <c r="H97" s="43" t="s">
        <v>1616</v>
      </c>
      <c r="I97" s="31">
        <f t="shared" si="1"/>
      </c>
      <c r="J97" s="31"/>
      <c r="K97" s="34" t="s">
        <v>50</v>
      </c>
      <c r="Q97" s="2">
        <v>1718</v>
      </c>
    </row>
    <row r="98" spans="1:17" ht="12.75" customHeight="1">
      <c r="A98" s="31">
        <v>92</v>
      </c>
      <c r="B98" s="31">
        <v>376</v>
      </c>
      <c r="C98" s="39" t="s">
        <v>1342</v>
      </c>
      <c r="D98" s="33">
        <v>1962</v>
      </c>
      <c r="E98" s="44"/>
      <c r="F98" s="31" t="s">
        <v>1226</v>
      </c>
      <c r="G98" s="34"/>
      <c r="H98" s="43" t="s">
        <v>1617</v>
      </c>
      <c r="I98" s="31">
        <f t="shared" si="1"/>
      </c>
      <c r="J98" s="31"/>
      <c r="K98" s="34"/>
      <c r="Q98" s="2">
        <v>1719</v>
      </c>
    </row>
    <row r="99" spans="1:17" ht="12.75" customHeight="1">
      <c r="A99" s="31">
        <v>93</v>
      </c>
      <c r="B99" s="31">
        <v>193</v>
      </c>
      <c r="C99" s="41" t="s">
        <v>244</v>
      </c>
      <c r="D99" s="33">
        <v>1991</v>
      </c>
      <c r="E99" s="44" t="s">
        <v>1221</v>
      </c>
      <c r="F99" s="31" t="s">
        <v>397</v>
      </c>
      <c r="G99" s="40" t="s">
        <v>388</v>
      </c>
      <c r="H99" s="35" t="s">
        <v>1620</v>
      </c>
      <c r="I99" s="31">
        <f t="shared" si="1"/>
      </c>
      <c r="J99" s="31"/>
      <c r="K99" s="34" t="s">
        <v>50</v>
      </c>
      <c r="Q99" s="2">
        <v>1729</v>
      </c>
    </row>
    <row r="100" spans="1:17" ht="12.75" customHeight="1">
      <c r="A100" s="31">
        <v>94</v>
      </c>
      <c r="B100" s="31">
        <v>202</v>
      </c>
      <c r="C100" s="41" t="s">
        <v>253</v>
      </c>
      <c r="D100" s="33">
        <v>1994</v>
      </c>
      <c r="E100" s="44" t="s">
        <v>1221</v>
      </c>
      <c r="F100" s="31" t="s">
        <v>388</v>
      </c>
      <c r="G100" s="40" t="s">
        <v>388</v>
      </c>
      <c r="H100" s="35" t="s">
        <v>1621</v>
      </c>
      <c r="I100" s="31">
        <f t="shared" si="1"/>
      </c>
      <c r="J100" s="31"/>
      <c r="K100" s="34" t="s">
        <v>50</v>
      </c>
      <c r="Q100" s="2">
        <v>1730</v>
      </c>
    </row>
    <row r="101" spans="1:17" ht="12.75" customHeight="1">
      <c r="A101" s="31">
        <v>95</v>
      </c>
      <c r="B101" s="31">
        <v>350</v>
      </c>
      <c r="C101" s="41"/>
      <c r="D101" s="33"/>
      <c r="E101" s="33"/>
      <c r="F101" s="31"/>
      <c r="G101" s="40"/>
      <c r="H101" s="35" t="s">
        <v>1621</v>
      </c>
      <c r="I101" s="31">
        <f t="shared" si="1"/>
      </c>
      <c r="J101" s="31"/>
      <c r="K101" s="34"/>
      <c r="Q101" s="2">
        <v>1730</v>
      </c>
    </row>
    <row r="102" spans="1:17" ht="12.75" customHeight="1">
      <c r="A102" s="31">
        <v>96</v>
      </c>
      <c r="B102" s="31">
        <v>23</v>
      </c>
      <c r="C102" s="39" t="s">
        <v>74</v>
      </c>
      <c r="D102" s="36">
        <v>1983</v>
      </c>
      <c r="E102" s="44" t="s">
        <v>1221</v>
      </c>
      <c r="F102" s="34" t="s">
        <v>388</v>
      </c>
      <c r="G102" s="34" t="s">
        <v>388</v>
      </c>
      <c r="H102" s="43" t="s">
        <v>1623</v>
      </c>
      <c r="I102" s="31">
        <f t="shared" si="1"/>
      </c>
      <c r="J102" s="31"/>
      <c r="K102" s="34" t="s">
        <v>50</v>
      </c>
      <c r="Q102" s="2">
        <v>1735</v>
      </c>
    </row>
    <row r="103" spans="1:17" ht="12.75" customHeight="1">
      <c r="A103" s="31">
        <v>97</v>
      </c>
      <c r="B103" s="31">
        <v>188</v>
      </c>
      <c r="C103" s="41" t="s">
        <v>239</v>
      </c>
      <c r="D103" s="33">
        <v>1984</v>
      </c>
      <c r="E103" s="44" t="s">
        <v>1221</v>
      </c>
      <c r="F103" s="31" t="s">
        <v>388</v>
      </c>
      <c r="G103" s="40" t="s">
        <v>388</v>
      </c>
      <c r="H103" s="35" t="s">
        <v>1624</v>
      </c>
      <c r="I103" s="31">
        <f t="shared" si="1"/>
      </c>
      <c r="J103" s="31"/>
      <c r="K103" s="34" t="s">
        <v>50</v>
      </c>
      <c r="Q103" s="2">
        <v>1738</v>
      </c>
    </row>
    <row r="104" spans="1:17" ht="12.75" customHeight="1">
      <c r="A104" s="31">
        <v>98</v>
      </c>
      <c r="B104" s="31">
        <v>250</v>
      </c>
      <c r="C104" s="41" t="s">
        <v>300</v>
      </c>
      <c r="D104" s="33">
        <v>1995</v>
      </c>
      <c r="E104" s="44" t="s">
        <v>1221</v>
      </c>
      <c r="F104" s="31" t="s">
        <v>388</v>
      </c>
      <c r="G104" s="40" t="s">
        <v>388</v>
      </c>
      <c r="H104" s="35" t="s">
        <v>1625</v>
      </c>
      <c r="I104" s="31">
        <f t="shared" si="1"/>
      </c>
      <c r="J104" s="31"/>
      <c r="K104" s="34" t="s">
        <v>50</v>
      </c>
      <c r="Q104" s="2">
        <v>1741</v>
      </c>
    </row>
    <row r="105" spans="1:17" ht="12.75" customHeight="1">
      <c r="A105" s="31">
        <v>99</v>
      </c>
      <c r="B105" s="31">
        <v>236</v>
      </c>
      <c r="C105" s="41" t="s">
        <v>287</v>
      </c>
      <c r="D105" s="33">
        <v>1992</v>
      </c>
      <c r="E105" s="44" t="s">
        <v>1221</v>
      </c>
      <c r="F105" s="31" t="s">
        <v>388</v>
      </c>
      <c r="G105" s="40" t="s">
        <v>388</v>
      </c>
      <c r="H105" s="35" t="s">
        <v>1626</v>
      </c>
      <c r="I105" s="31">
        <f t="shared" si="1"/>
      </c>
      <c r="J105" s="31"/>
      <c r="K105" s="34" t="s">
        <v>50</v>
      </c>
      <c r="Q105" s="2">
        <v>1742</v>
      </c>
    </row>
    <row r="106" spans="1:17" ht="12.75" customHeight="1">
      <c r="A106" s="31">
        <v>100</v>
      </c>
      <c r="B106" s="31">
        <v>300</v>
      </c>
      <c r="C106" s="41" t="s">
        <v>347</v>
      </c>
      <c r="D106" s="33">
        <v>1983</v>
      </c>
      <c r="E106" s="44" t="s">
        <v>1221</v>
      </c>
      <c r="F106" s="31" t="s">
        <v>388</v>
      </c>
      <c r="G106" s="40" t="s">
        <v>388</v>
      </c>
      <c r="H106" s="35" t="s">
        <v>1629</v>
      </c>
      <c r="I106" s="31">
        <f t="shared" si="1"/>
      </c>
      <c r="J106" s="31"/>
      <c r="K106" s="34" t="s">
        <v>50</v>
      </c>
      <c r="Q106" s="2">
        <v>1758</v>
      </c>
    </row>
    <row r="107" spans="1:17" ht="12.75" customHeight="1">
      <c r="A107" s="31">
        <v>101</v>
      </c>
      <c r="B107" s="31">
        <v>64</v>
      </c>
      <c r="C107" s="39" t="s">
        <v>114</v>
      </c>
      <c r="D107" s="33">
        <v>1989</v>
      </c>
      <c r="E107" s="44" t="s">
        <v>1221</v>
      </c>
      <c r="F107" s="31" t="s">
        <v>388</v>
      </c>
      <c r="G107" s="34" t="s">
        <v>388</v>
      </c>
      <c r="H107" s="43" t="s">
        <v>1630</v>
      </c>
      <c r="I107" s="31">
        <f t="shared" si="1"/>
      </c>
      <c r="J107" s="31"/>
      <c r="K107" s="34" t="s">
        <v>50</v>
      </c>
      <c r="Q107" s="2">
        <v>1759</v>
      </c>
    </row>
    <row r="108" spans="1:17" ht="12.75" customHeight="1">
      <c r="A108" s="31">
        <v>102</v>
      </c>
      <c r="B108" s="31">
        <v>198</v>
      </c>
      <c r="C108" s="41" t="s">
        <v>249</v>
      </c>
      <c r="D108" s="33">
        <v>1994</v>
      </c>
      <c r="E108" s="44" t="s">
        <v>1221</v>
      </c>
      <c r="F108" s="31" t="s">
        <v>388</v>
      </c>
      <c r="G108" s="40" t="s">
        <v>388</v>
      </c>
      <c r="H108" s="35" t="s">
        <v>1634</v>
      </c>
      <c r="I108" s="31">
        <f t="shared" si="1"/>
      </c>
      <c r="J108" s="31"/>
      <c r="K108" s="34" t="s">
        <v>50</v>
      </c>
      <c r="Q108" s="2">
        <v>1763</v>
      </c>
    </row>
    <row r="109" spans="1:17" ht="12.75" customHeight="1">
      <c r="A109" s="31">
        <v>103</v>
      </c>
      <c r="B109" s="31">
        <v>60</v>
      </c>
      <c r="C109" s="39" t="s">
        <v>110</v>
      </c>
      <c r="D109" s="33">
        <v>1991</v>
      </c>
      <c r="E109" s="44" t="s">
        <v>1221</v>
      </c>
      <c r="F109" s="31" t="s">
        <v>392</v>
      </c>
      <c r="G109" s="34" t="s">
        <v>388</v>
      </c>
      <c r="H109" s="43" t="s">
        <v>1634</v>
      </c>
      <c r="I109" s="31">
        <f t="shared" si="1"/>
      </c>
      <c r="J109" s="31"/>
      <c r="K109" s="34" t="s">
        <v>50</v>
      </c>
      <c r="Q109" s="2">
        <v>1763</v>
      </c>
    </row>
    <row r="110" spans="1:17" ht="12.75" customHeight="1">
      <c r="A110" s="31">
        <v>104</v>
      </c>
      <c r="B110" s="31">
        <v>83</v>
      </c>
      <c r="C110" s="39" t="s">
        <v>133</v>
      </c>
      <c r="D110" s="33">
        <v>1993</v>
      </c>
      <c r="E110" s="44" t="s">
        <v>1221</v>
      </c>
      <c r="F110" s="31" t="s">
        <v>388</v>
      </c>
      <c r="G110" s="34" t="s">
        <v>388</v>
      </c>
      <c r="H110" s="43" t="s">
        <v>1636</v>
      </c>
      <c r="I110" s="31">
        <f t="shared" si="1"/>
      </c>
      <c r="J110" s="31"/>
      <c r="K110" s="34" t="s">
        <v>50</v>
      </c>
      <c r="Q110" s="2">
        <v>1771</v>
      </c>
    </row>
    <row r="111" spans="1:17" ht="12.75" customHeight="1">
      <c r="A111" s="31">
        <v>105</v>
      </c>
      <c r="B111" s="31">
        <v>48</v>
      </c>
      <c r="C111" s="39" t="s">
        <v>99</v>
      </c>
      <c r="D111" s="33">
        <v>1989</v>
      </c>
      <c r="E111" s="44" t="s">
        <v>388</v>
      </c>
      <c r="F111" s="31" t="s">
        <v>388</v>
      </c>
      <c r="G111" s="34" t="s">
        <v>388</v>
      </c>
      <c r="H111" s="43" t="s">
        <v>1638</v>
      </c>
      <c r="I111" s="31">
        <f t="shared" si="1"/>
      </c>
      <c r="J111" s="31"/>
      <c r="K111" s="34" t="s">
        <v>50</v>
      </c>
      <c r="Q111" s="2">
        <v>1782</v>
      </c>
    </row>
    <row r="112" spans="1:17" ht="12.75" customHeight="1">
      <c r="A112" s="31">
        <v>106</v>
      </c>
      <c r="B112" s="31">
        <v>46</v>
      </c>
      <c r="C112" s="39" t="s">
        <v>97</v>
      </c>
      <c r="D112" s="33">
        <v>1984</v>
      </c>
      <c r="E112" s="44" t="s">
        <v>1221</v>
      </c>
      <c r="F112" s="31" t="s">
        <v>391</v>
      </c>
      <c r="G112" s="34" t="s">
        <v>388</v>
      </c>
      <c r="H112" s="43" t="s">
        <v>1639</v>
      </c>
      <c r="I112" s="31">
        <f t="shared" si="1"/>
      </c>
      <c r="J112" s="31"/>
      <c r="K112" s="34" t="s">
        <v>50</v>
      </c>
      <c r="Q112" s="2">
        <v>1785</v>
      </c>
    </row>
    <row r="113" spans="1:17" ht="12.75" customHeight="1">
      <c r="A113" s="31">
        <v>107</v>
      </c>
      <c r="B113" s="31">
        <v>129</v>
      </c>
      <c r="C113" s="41" t="s">
        <v>179</v>
      </c>
      <c r="D113" s="33">
        <v>1995</v>
      </c>
      <c r="E113" s="44" t="s">
        <v>1221</v>
      </c>
      <c r="F113" s="31" t="s">
        <v>388</v>
      </c>
      <c r="G113" s="40" t="s">
        <v>388</v>
      </c>
      <c r="H113" s="35" t="s">
        <v>1640</v>
      </c>
      <c r="I113" s="31">
        <f t="shared" si="1"/>
      </c>
      <c r="J113" s="31"/>
      <c r="K113" s="34" t="s">
        <v>50</v>
      </c>
      <c r="Q113" s="2">
        <v>1787</v>
      </c>
    </row>
    <row r="114" spans="1:17" ht="12.75" customHeight="1">
      <c r="A114" s="31">
        <v>108</v>
      </c>
      <c r="B114" s="31">
        <v>394</v>
      </c>
      <c r="C114" s="39" t="s">
        <v>1403</v>
      </c>
      <c r="D114" s="33">
        <v>1987</v>
      </c>
      <c r="E114" s="44"/>
      <c r="F114" s="31" t="s">
        <v>1226</v>
      </c>
      <c r="G114" s="34"/>
      <c r="H114" s="43" t="s">
        <v>1640</v>
      </c>
      <c r="I114" s="31">
        <f t="shared" si="1"/>
      </c>
      <c r="J114" s="31"/>
      <c r="K114" s="34"/>
      <c r="Q114" s="2">
        <v>1787</v>
      </c>
    </row>
    <row r="115" spans="1:17" ht="12.75" customHeight="1">
      <c r="A115" s="31">
        <v>109</v>
      </c>
      <c r="B115" s="31">
        <v>390</v>
      </c>
      <c r="C115" s="39" t="s">
        <v>1399</v>
      </c>
      <c r="D115" s="33">
        <v>1979</v>
      </c>
      <c r="E115" s="44"/>
      <c r="F115" s="31" t="s">
        <v>1226</v>
      </c>
      <c r="G115" s="34" t="s">
        <v>1400</v>
      </c>
      <c r="H115" s="43" t="s">
        <v>1642</v>
      </c>
      <c r="I115" s="31">
        <f t="shared" si="1"/>
      </c>
      <c r="J115" s="31"/>
      <c r="K115" s="34"/>
      <c r="Q115" s="2">
        <v>1800</v>
      </c>
    </row>
    <row r="116" spans="1:17" ht="12.75" customHeight="1">
      <c r="A116" s="31">
        <v>110</v>
      </c>
      <c r="B116" s="31">
        <v>165</v>
      </c>
      <c r="C116" s="41" t="s">
        <v>216</v>
      </c>
      <c r="D116" s="33">
        <v>1992</v>
      </c>
      <c r="E116" s="44" t="s">
        <v>1221</v>
      </c>
      <c r="F116" s="31" t="s">
        <v>396</v>
      </c>
      <c r="G116" s="40" t="s">
        <v>388</v>
      </c>
      <c r="H116" s="35" t="s">
        <v>1642</v>
      </c>
      <c r="I116" s="31">
        <f t="shared" si="1"/>
      </c>
      <c r="J116" s="31"/>
      <c r="K116" s="34" t="s">
        <v>50</v>
      </c>
      <c r="Q116" s="2">
        <v>1800</v>
      </c>
    </row>
    <row r="117" spans="1:17" ht="12.75" customHeight="1">
      <c r="A117" s="31">
        <v>111</v>
      </c>
      <c r="B117" s="31">
        <v>150</v>
      </c>
      <c r="C117" s="41" t="s">
        <v>201</v>
      </c>
      <c r="D117" s="33">
        <v>1993</v>
      </c>
      <c r="E117" s="44" t="s">
        <v>1221</v>
      </c>
      <c r="F117" s="31" t="s">
        <v>388</v>
      </c>
      <c r="G117" s="40" t="s">
        <v>388</v>
      </c>
      <c r="H117" s="35" t="s">
        <v>1642</v>
      </c>
      <c r="I117" s="31">
        <f t="shared" si="1"/>
      </c>
      <c r="J117" s="31"/>
      <c r="K117" s="34" t="s">
        <v>50</v>
      </c>
      <c r="Q117" s="2">
        <v>1800</v>
      </c>
    </row>
    <row r="118" spans="1:17" ht="12.75" customHeight="1">
      <c r="A118" s="31">
        <v>112</v>
      </c>
      <c r="B118" s="31">
        <v>200</v>
      </c>
      <c r="C118" s="41" t="s">
        <v>251</v>
      </c>
      <c r="D118" s="33">
        <v>1988</v>
      </c>
      <c r="E118" s="44" t="s">
        <v>1221</v>
      </c>
      <c r="F118" s="31" t="s">
        <v>388</v>
      </c>
      <c r="G118" s="40" t="s">
        <v>388</v>
      </c>
      <c r="H118" s="35" t="s">
        <v>1644</v>
      </c>
      <c r="I118" s="31">
        <f t="shared" si="1"/>
      </c>
      <c r="J118" s="31"/>
      <c r="K118" s="34" t="s">
        <v>50</v>
      </c>
      <c r="Q118" s="2">
        <v>1805</v>
      </c>
    </row>
    <row r="119" spans="1:17" ht="12.75" customHeight="1">
      <c r="A119" s="31">
        <v>113</v>
      </c>
      <c r="B119" s="31">
        <v>315</v>
      </c>
      <c r="C119" s="41" t="s">
        <v>362</v>
      </c>
      <c r="D119" s="33">
        <v>1984</v>
      </c>
      <c r="E119" s="44" t="s">
        <v>1221</v>
      </c>
      <c r="F119" s="31" t="s">
        <v>400</v>
      </c>
      <c r="G119" s="40" t="s">
        <v>388</v>
      </c>
      <c r="H119" s="35" t="s">
        <v>1645</v>
      </c>
      <c r="I119" s="31">
        <f t="shared" si="1"/>
      </c>
      <c r="J119" s="31"/>
      <c r="K119" s="34" t="s">
        <v>50</v>
      </c>
      <c r="Q119" s="2">
        <v>1807</v>
      </c>
    </row>
    <row r="120" spans="1:17" ht="12.75" customHeight="1">
      <c r="A120" s="31">
        <v>114</v>
      </c>
      <c r="B120" s="31">
        <v>239</v>
      </c>
      <c r="C120" s="41" t="s">
        <v>290</v>
      </c>
      <c r="D120" s="33">
        <v>1991</v>
      </c>
      <c r="E120" s="44" t="s">
        <v>1221</v>
      </c>
      <c r="F120" s="31" t="s">
        <v>388</v>
      </c>
      <c r="G120" s="40" t="s">
        <v>388</v>
      </c>
      <c r="H120" s="35" t="s">
        <v>1646</v>
      </c>
      <c r="I120" s="31">
        <f t="shared" si="1"/>
      </c>
      <c r="J120" s="31"/>
      <c r="K120" s="34" t="s">
        <v>50</v>
      </c>
      <c r="Q120" s="2">
        <v>1808</v>
      </c>
    </row>
    <row r="121" spans="1:17" ht="12.75" customHeight="1">
      <c r="A121" s="31">
        <v>115</v>
      </c>
      <c r="B121" s="31">
        <v>21</v>
      </c>
      <c r="C121" s="39" t="s">
        <v>72</v>
      </c>
      <c r="D121" s="33">
        <v>1987</v>
      </c>
      <c r="E121" s="44" t="s">
        <v>1221</v>
      </c>
      <c r="F121" s="31" t="s">
        <v>388</v>
      </c>
      <c r="G121" s="34" t="s">
        <v>388</v>
      </c>
      <c r="H121" s="43" t="s">
        <v>1647</v>
      </c>
      <c r="I121" s="31">
        <f t="shared" si="1"/>
      </c>
      <c r="J121" s="31"/>
      <c r="K121" s="34" t="s">
        <v>50</v>
      </c>
      <c r="Q121" s="2">
        <v>1812</v>
      </c>
    </row>
    <row r="122" spans="1:17" ht="12.75" customHeight="1">
      <c r="A122" s="31">
        <v>116</v>
      </c>
      <c r="B122" s="31">
        <v>226</v>
      </c>
      <c r="C122" s="41" t="s">
        <v>277</v>
      </c>
      <c r="D122" s="33">
        <v>1985</v>
      </c>
      <c r="E122" s="44" t="s">
        <v>1221</v>
      </c>
      <c r="F122" s="31" t="s">
        <v>388</v>
      </c>
      <c r="G122" s="40" t="s">
        <v>388</v>
      </c>
      <c r="H122" s="35" t="s">
        <v>1648</v>
      </c>
      <c r="I122" s="31">
        <f t="shared" si="1"/>
      </c>
      <c r="J122" s="31"/>
      <c r="K122" s="34" t="s">
        <v>50</v>
      </c>
      <c r="Q122" s="2">
        <v>1816</v>
      </c>
    </row>
    <row r="123" spans="1:17" ht="12.75" customHeight="1">
      <c r="A123" s="31">
        <v>117</v>
      </c>
      <c r="B123" s="31">
        <v>130</v>
      </c>
      <c r="C123" s="41" t="s">
        <v>180</v>
      </c>
      <c r="D123" s="33">
        <v>1994</v>
      </c>
      <c r="E123" s="44" t="s">
        <v>1221</v>
      </c>
      <c r="F123" s="31" t="s">
        <v>388</v>
      </c>
      <c r="G123" s="40" t="s">
        <v>388</v>
      </c>
      <c r="H123" s="35" t="s">
        <v>1649</v>
      </c>
      <c r="I123" s="31">
        <f t="shared" si="1"/>
      </c>
      <c r="J123" s="31"/>
      <c r="K123" s="34" t="s">
        <v>50</v>
      </c>
      <c r="Q123" s="2">
        <v>1817</v>
      </c>
    </row>
    <row r="124" spans="1:17" ht="12.75" customHeight="1">
      <c r="A124" s="31">
        <v>118</v>
      </c>
      <c r="B124" s="31">
        <v>215</v>
      </c>
      <c r="C124" s="41" t="s">
        <v>266</v>
      </c>
      <c r="D124" s="33">
        <v>1984</v>
      </c>
      <c r="E124" s="44" t="s">
        <v>1221</v>
      </c>
      <c r="F124" s="31" t="s">
        <v>388</v>
      </c>
      <c r="G124" s="40" t="s">
        <v>388</v>
      </c>
      <c r="H124" s="35" t="s">
        <v>1650</v>
      </c>
      <c r="I124" s="31">
        <f t="shared" si="1"/>
      </c>
      <c r="J124" s="31"/>
      <c r="K124" s="34" t="s">
        <v>50</v>
      </c>
      <c r="Q124" s="2">
        <v>1819</v>
      </c>
    </row>
    <row r="125" spans="1:17" ht="12.75" customHeight="1">
      <c r="A125" s="31">
        <v>119</v>
      </c>
      <c r="B125" s="31">
        <v>231</v>
      </c>
      <c r="C125" s="41" t="s">
        <v>282</v>
      </c>
      <c r="D125" s="33">
        <v>1991</v>
      </c>
      <c r="E125" s="44" t="s">
        <v>1221</v>
      </c>
      <c r="F125" s="31" t="s">
        <v>388</v>
      </c>
      <c r="G125" s="40" t="s">
        <v>388</v>
      </c>
      <c r="H125" s="35" t="s">
        <v>1651</v>
      </c>
      <c r="I125" s="31">
        <f t="shared" si="1"/>
      </c>
      <c r="J125" s="31"/>
      <c r="K125" s="34" t="s">
        <v>50</v>
      </c>
      <c r="Q125" s="2">
        <v>1820</v>
      </c>
    </row>
    <row r="126" spans="1:17" ht="12.75" customHeight="1">
      <c r="A126" s="31">
        <v>120</v>
      </c>
      <c r="B126" s="31">
        <v>401</v>
      </c>
      <c r="C126" s="39" t="s">
        <v>1432</v>
      </c>
      <c r="D126" s="33">
        <v>1982</v>
      </c>
      <c r="E126" s="44"/>
      <c r="F126" s="31" t="s">
        <v>15</v>
      </c>
      <c r="G126" s="34"/>
      <c r="H126" s="43" t="s">
        <v>1652</v>
      </c>
      <c r="I126" s="31">
        <f t="shared" si="1"/>
      </c>
      <c r="J126" s="31"/>
      <c r="K126" s="34"/>
      <c r="Q126" s="2">
        <v>1822</v>
      </c>
    </row>
    <row r="127" spans="1:17" ht="12.75" customHeight="1">
      <c r="A127" s="31">
        <v>121</v>
      </c>
      <c r="B127" s="31">
        <v>378</v>
      </c>
      <c r="C127" s="39" t="s">
        <v>1343</v>
      </c>
      <c r="D127" s="33">
        <v>1988</v>
      </c>
      <c r="E127" s="44"/>
      <c r="F127" s="31" t="s">
        <v>1226</v>
      </c>
      <c r="G127" s="34"/>
      <c r="H127" s="43" t="s">
        <v>1652</v>
      </c>
      <c r="I127" s="31">
        <f t="shared" si="1"/>
      </c>
      <c r="J127" s="31"/>
      <c r="K127" s="34"/>
      <c r="Q127" s="2">
        <v>1822</v>
      </c>
    </row>
    <row r="128" spans="1:17" ht="12.75" customHeight="1">
      <c r="A128" s="31">
        <v>122</v>
      </c>
      <c r="B128" s="31">
        <v>183</v>
      </c>
      <c r="C128" s="41" t="s">
        <v>234</v>
      </c>
      <c r="D128" s="33">
        <v>1991</v>
      </c>
      <c r="E128" s="44" t="s">
        <v>1221</v>
      </c>
      <c r="F128" s="31" t="s">
        <v>388</v>
      </c>
      <c r="G128" s="40" t="s">
        <v>388</v>
      </c>
      <c r="H128" s="35" t="s">
        <v>1653</v>
      </c>
      <c r="I128" s="31">
        <f t="shared" si="1"/>
      </c>
      <c r="J128" s="31"/>
      <c r="K128" s="34" t="s">
        <v>50</v>
      </c>
      <c r="Q128" s="2">
        <v>1824</v>
      </c>
    </row>
    <row r="129" spans="1:17" ht="12.75" customHeight="1">
      <c r="A129" s="31">
        <v>123</v>
      </c>
      <c r="B129" s="31">
        <v>283</v>
      </c>
      <c r="C129" s="41" t="s">
        <v>330</v>
      </c>
      <c r="D129" s="33">
        <v>1986</v>
      </c>
      <c r="E129" s="44" t="s">
        <v>1221</v>
      </c>
      <c r="F129" s="31" t="s">
        <v>388</v>
      </c>
      <c r="G129" s="40" t="s">
        <v>405</v>
      </c>
      <c r="H129" s="35" t="s">
        <v>1654</v>
      </c>
      <c r="I129" s="31">
        <f t="shared" si="1"/>
      </c>
      <c r="J129" s="31"/>
      <c r="K129" s="34" t="s">
        <v>50</v>
      </c>
      <c r="Q129" s="2">
        <v>1830</v>
      </c>
    </row>
    <row r="130" spans="1:17" ht="12.75" customHeight="1">
      <c r="A130" s="31">
        <v>124</v>
      </c>
      <c r="B130" s="31">
        <v>186</v>
      </c>
      <c r="C130" s="41" t="s">
        <v>237</v>
      </c>
      <c r="D130" s="33">
        <v>1994</v>
      </c>
      <c r="E130" s="44" t="s">
        <v>1221</v>
      </c>
      <c r="F130" s="31" t="s">
        <v>388</v>
      </c>
      <c r="G130" s="40" t="s">
        <v>388</v>
      </c>
      <c r="H130" s="35" t="s">
        <v>1654</v>
      </c>
      <c r="I130" s="31">
        <f t="shared" si="1"/>
      </c>
      <c r="J130" s="31"/>
      <c r="K130" s="34" t="s">
        <v>50</v>
      </c>
      <c r="Q130" s="2">
        <v>1830</v>
      </c>
    </row>
    <row r="131" spans="1:17" ht="12.75" customHeight="1">
      <c r="A131" s="31">
        <v>125</v>
      </c>
      <c r="B131" s="31">
        <v>80</v>
      </c>
      <c r="C131" s="39" t="s">
        <v>131</v>
      </c>
      <c r="D131" s="36">
        <v>1984</v>
      </c>
      <c r="E131" s="44" t="s">
        <v>1221</v>
      </c>
      <c r="F131" s="34" t="s">
        <v>388</v>
      </c>
      <c r="G131" s="34" t="s">
        <v>388</v>
      </c>
      <c r="H131" s="43" t="s">
        <v>1655</v>
      </c>
      <c r="I131" s="31">
        <f t="shared" si="1"/>
      </c>
      <c r="J131" s="31"/>
      <c r="K131" s="34" t="s">
        <v>50</v>
      </c>
      <c r="Q131" s="2">
        <v>1833</v>
      </c>
    </row>
    <row r="132" spans="1:17" ht="12.75" customHeight="1">
      <c r="A132" s="31">
        <v>126</v>
      </c>
      <c r="B132" s="31">
        <v>81</v>
      </c>
      <c r="C132" s="39" t="s">
        <v>130</v>
      </c>
      <c r="D132" s="38">
        <v>1984</v>
      </c>
      <c r="E132" s="44" t="s">
        <v>1221</v>
      </c>
      <c r="F132" s="31" t="s">
        <v>388</v>
      </c>
      <c r="G132" s="34" t="s">
        <v>388</v>
      </c>
      <c r="H132" s="43" t="s">
        <v>1656</v>
      </c>
      <c r="I132" s="31">
        <f t="shared" si="1"/>
      </c>
      <c r="J132" s="31"/>
      <c r="K132" s="34" t="s">
        <v>50</v>
      </c>
      <c r="Q132" s="2">
        <v>1834</v>
      </c>
    </row>
    <row r="133" spans="1:17" ht="12.75" customHeight="1">
      <c r="A133" s="31">
        <v>127</v>
      </c>
      <c r="B133" s="31">
        <v>102</v>
      </c>
      <c r="C133" s="39" t="s">
        <v>152</v>
      </c>
      <c r="D133" s="36">
        <v>1971</v>
      </c>
      <c r="E133" s="44" t="s">
        <v>1221</v>
      </c>
      <c r="F133" s="34" t="s">
        <v>39</v>
      </c>
      <c r="G133" s="34" t="s">
        <v>388</v>
      </c>
      <c r="H133" s="43" t="s">
        <v>1657</v>
      </c>
      <c r="I133" s="31">
        <f t="shared" si="1"/>
      </c>
      <c r="J133" s="31"/>
      <c r="K133" s="34" t="s">
        <v>50</v>
      </c>
      <c r="Q133" s="2">
        <v>1835</v>
      </c>
    </row>
    <row r="134" spans="1:17" ht="12.75" customHeight="1">
      <c r="A134" s="31">
        <v>128</v>
      </c>
      <c r="B134" s="31">
        <v>381</v>
      </c>
      <c r="C134" s="39" t="s">
        <v>1393</v>
      </c>
      <c r="D134" s="33">
        <v>1985</v>
      </c>
      <c r="E134" s="44"/>
      <c r="F134" s="31" t="s">
        <v>1226</v>
      </c>
      <c r="G134" s="34"/>
      <c r="H134" s="43" t="s">
        <v>1658</v>
      </c>
      <c r="I134" s="31">
        <f aca="true" t="shared" si="2" ref="I134:I197">IF(AND(D134&gt;=1900,D134&lt;=1936),"Ж80",IF(AND(D134&gt;=1937,D134&lt;=1941),"Ж75",IF(AND(D134&gt;=1999,D134&lt;=2000),"Д16",IF(AND(D134&gt;=2001,D134&lt;=2016),"Д15",""))))</f>
      </c>
      <c r="J134" s="31"/>
      <c r="K134" s="34"/>
      <c r="Q134" s="2">
        <v>1838</v>
      </c>
    </row>
    <row r="135" spans="1:17" ht="12.75" customHeight="1">
      <c r="A135" s="31">
        <v>129</v>
      </c>
      <c r="B135" s="31">
        <v>55</v>
      </c>
      <c r="C135" s="39" t="s">
        <v>106</v>
      </c>
      <c r="D135" s="36">
        <v>1989</v>
      </c>
      <c r="E135" s="44" t="s">
        <v>1221</v>
      </c>
      <c r="F135" s="34" t="s">
        <v>388</v>
      </c>
      <c r="G135" s="34" t="s">
        <v>388</v>
      </c>
      <c r="H135" s="43" t="s">
        <v>1660</v>
      </c>
      <c r="I135" s="31">
        <f t="shared" si="2"/>
      </c>
      <c r="J135" s="31"/>
      <c r="K135" s="34" t="s">
        <v>50</v>
      </c>
      <c r="Q135" s="2">
        <v>1843</v>
      </c>
    </row>
    <row r="136" spans="1:17" ht="12.75" customHeight="1">
      <c r="A136" s="31">
        <v>130</v>
      </c>
      <c r="B136" s="31">
        <v>317</v>
      </c>
      <c r="C136" s="41" t="s">
        <v>364</v>
      </c>
      <c r="D136" s="33">
        <v>1984</v>
      </c>
      <c r="E136" s="44" t="s">
        <v>1221</v>
      </c>
      <c r="F136" s="31" t="s">
        <v>388</v>
      </c>
      <c r="G136" s="40" t="s">
        <v>405</v>
      </c>
      <c r="H136" s="35" t="s">
        <v>1661</v>
      </c>
      <c r="I136" s="31">
        <f t="shared" si="2"/>
      </c>
      <c r="J136" s="31"/>
      <c r="K136" s="34" t="s">
        <v>50</v>
      </c>
      <c r="Q136" s="2">
        <v>1844</v>
      </c>
    </row>
    <row r="137" spans="1:17" ht="12.75" customHeight="1">
      <c r="A137" s="31">
        <v>131</v>
      </c>
      <c r="B137" s="31">
        <v>438</v>
      </c>
      <c r="C137" s="39" t="s">
        <v>45</v>
      </c>
      <c r="D137" s="38">
        <v>1975</v>
      </c>
      <c r="E137" s="33" t="s">
        <v>1222</v>
      </c>
      <c r="F137" s="31"/>
      <c r="G137" s="34" t="s">
        <v>49</v>
      </c>
      <c r="H137" s="43" t="s">
        <v>1662</v>
      </c>
      <c r="I137" s="31">
        <f t="shared" si="2"/>
      </c>
      <c r="J137" s="31"/>
      <c r="K137" s="34" t="s">
        <v>50</v>
      </c>
      <c r="Q137" s="2">
        <v>1845</v>
      </c>
    </row>
    <row r="138" spans="1:17" ht="12.75" customHeight="1">
      <c r="A138" s="31">
        <v>132</v>
      </c>
      <c r="B138" s="31">
        <v>167</v>
      </c>
      <c r="C138" s="41" t="s">
        <v>218</v>
      </c>
      <c r="D138" s="33">
        <v>1988</v>
      </c>
      <c r="E138" s="44" t="s">
        <v>1221</v>
      </c>
      <c r="F138" s="31" t="s">
        <v>388</v>
      </c>
      <c r="G138" s="40" t="s">
        <v>388</v>
      </c>
      <c r="H138" s="35" t="s">
        <v>1663</v>
      </c>
      <c r="I138" s="31">
        <f t="shared" si="2"/>
      </c>
      <c r="J138" s="31"/>
      <c r="K138" s="34" t="s">
        <v>50</v>
      </c>
      <c r="Q138" s="2">
        <v>1851</v>
      </c>
    </row>
    <row r="139" spans="1:17" ht="12.75" customHeight="1">
      <c r="A139" s="31">
        <v>133</v>
      </c>
      <c r="B139" s="31">
        <v>468</v>
      </c>
      <c r="C139" s="41" t="s">
        <v>1144</v>
      </c>
      <c r="D139" s="33">
        <v>2003</v>
      </c>
      <c r="E139" s="33" t="s">
        <v>1222</v>
      </c>
      <c r="F139" s="31"/>
      <c r="G139" s="40" t="s">
        <v>49</v>
      </c>
      <c r="H139" s="35" t="s">
        <v>1664</v>
      </c>
      <c r="I139" s="31" t="str">
        <f t="shared" si="2"/>
        <v>Д15</v>
      </c>
      <c r="J139" s="31">
        <v>5</v>
      </c>
      <c r="K139" s="34" t="s">
        <v>50</v>
      </c>
      <c r="Q139" s="2">
        <v>1854</v>
      </c>
    </row>
    <row r="140" spans="1:17" ht="12.75" customHeight="1">
      <c r="A140" s="31">
        <v>134</v>
      </c>
      <c r="B140" s="31">
        <v>27</v>
      </c>
      <c r="C140" s="39" t="s">
        <v>78</v>
      </c>
      <c r="D140" s="33">
        <v>1989</v>
      </c>
      <c r="E140" s="44" t="s">
        <v>1221</v>
      </c>
      <c r="F140" s="31" t="s">
        <v>388</v>
      </c>
      <c r="G140" s="34" t="s">
        <v>388</v>
      </c>
      <c r="H140" s="43" t="s">
        <v>1666</v>
      </c>
      <c r="I140" s="31">
        <f t="shared" si="2"/>
      </c>
      <c r="J140" s="31"/>
      <c r="K140" s="34" t="s">
        <v>50</v>
      </c>
      <c r="Q140" s="2">
        <v>1860</v>
      </c>
    </row>
    <row r="141" spans="1:17" ht="12.75" customHeight="1">
      <c r="A141" s="31">
        <v>135</v>
      </c>
      <c r="B141" s="31">
        <v>123</v>
      </c>
      <c r="C141" s="41" t="s">
        <v>174</v>
      </c>
      <c r="D141" s="33">
        <v>1991</v>
      </c>
      <c r="E141" s="44" t="s">
        <v>1221</v>
      </c>
      <c r="F141" s="40" t="s">
        <v>388</v>
      </c>
      <c r="G141" s="38" t="s">
        <v>388</v>
      </c>
      <c r="H141" s="35" t="s">
        <v>1667</v>
      </c>
      <c r="I141" s="31">
        <f t="shared" si="2"/>
      </c>
      <c r="J141" s="31"/>
      <c r="K141" s="34" t="s">
        <v>50</v>
      </c>
      <c r="Q141" s="2">
        <v>1864</v>
      </c>
    </row>
    <row r="142" spans="1:17" ht="12.75" customHeight="1">
      <c r="A142" s="31">
        <v>136</v>
      </c>
      <c r="B142" s="31">
        <v>134</v>
      </c>
      <c r="C142" s="41" t="s">
        <v>184</v>
      </c>
      <c r="D142" s="33">
        <v>1986</v>
      </c>
      <c r="E142" s="44" t="s">
        <v>1221</v>
      </c>
      <c r="F142" s="31" t="s">
        <v>388</v>
      </c>
      <c r="G142" s="40" t="s">
        <v>388</v>
      </c>
      <c r="H142" s="35" t="s">
        <v>1670</v>
      </c>
      <c r="I142" s="31">
        <f t="shared" si="2"/>
      </c>
      <c r="J142" s="31"/>
      <c r="K142" s="34" t="s">
        <v>50</v>
      </c>
      <c r="Q142" s="2">
        <v>1870</v>
      </c>
    </row>
    <row r="143" spans="1:17" ht="12.75" customHeight="1">
      <c r="A143" s="31">
        <v>137</v>
      </c>
      <c r="B143" s="31">
        <v>230</v>
      </c>
      <c r="C143" s="41" t="s">
        <v>281</v>
      </c>
      <c r="D143" s="33">
        <v>1993</v>
      </c>
      <c r="E143" s="44" t="s">
        <v>1221</v>
      </c>
      <c r="F143" s="31" t="s">
        <v>388</v>
      </c>
      <c r="G143" s="40" t="s">
        <v>388</v>
      </c>
      <c r="H143" s="35" t="s">
        <v>1671</v>
      </c>
      <c r="I143" s="31">
        <f t="shared" si="2"/>
      </c>
      <c r="J143" s="31"/>
      <c r="K143" s="34" t="s">
        <v>50</v>
      </c>
      <c r="Q143" s="2">
        <v>1875</v>
      </c>
    </row>
    <row r="144" spans="1:17" ht="12.75" customHeight="1">
      <c r="A144" s="31">
        <v>138</v>
      </c>
      <c r="B144" s="31">
        <v>164</v>
      </c>
      <c r="C144" s="41" t="s">
        <v>215</v>
      </c>
      <c r="D144" s="33">
        <v>1994</v>
      </c>
      <c r="E144" s="44" t="s">
        <v>1221</v>
      </c>
      <c r="F144" s="31" t="s">
        <v>388</v>
      </c>
      <c r="G144" s="40" t="s">
        <v>388</v>
      </c>
      <c r="H144" s="35" t="s">
        <v>1672</v>
      </c>
      <c r="I144" s="31">
        <f t="shared" si="2"/>
      </c>
      <c r="J144" s="31"/>
      <c r="K144" s="34" t="s">
        <v>50</v>
      </c>
      <c r="Q144" s="2">
        <v>1876</v>
      </c>
    </row>
    <row r="145" spans="1:17" ht="12.75" customHeight="1">
      <c r="A145" s="31">
        <v>139</v>
      </c>
      <c r="B145" s="31">
        <v>342</v>
      </c>
      <c r="C145" s="39" t="s">
        <v>1236</v>
      </c>
      <c r="D145" s="33">
        <v>1977</v>
      </c>
      <c r="E145" s="44"/>
      <c r="F145" s="31" t="s">
        <v>1226</v>
      </c>
      <c r="G145" s="34"/>
      <c r="H145" s="43" t="s">
        <v>1672</v>
      </c>
      <c r="I145" s="31">
        <f t="shared" si="2"/>
      </c>
      <c r="J145" s="31"/>
      <c r="K145" s="34"/>
      <c r="Q145" s="2">
        <v>1876</v>
      </c>
    </row>
    <row r="146" spans="1:17" ht="12.75" customHeight="1">
      <c r="A146" s="31">
        <v>140</v>
      </c>
      <c r="B146" s="31">
        <v>111</v>
      </c>
      <c r="C146" s="39" t="s">
        <v>161</v>
      </c>
      <c r="D146" s="33">
        <v>1987</v>
      </c>
      <c r="E146" s="44" t="s">
        <v>1221</v>
      </c>
      <c r="F146" s="31" t="s">
        <v>388</v>
      </c>
      <c r="G146" s="34" t="s">
        <v>388</v>
      </c>
      <c r="H146" s="43" t="s">
        <v>1674</v>
      </c>
      <c r="I146" s="31">
        <f t="shared" si="2"/>
      </c>
      <c r="J146" s="31"/>
      <c r="K146" s="34" t="s">
        <v>50</v>
      </c>
      <c r="Q146" s="2">
        <v>1878</v>
      </c>
    </row>
    <row r="147" spans="1:17" ht="12.75" customHeight="1">
      <c r="A147" s="31">
        <v>141</v>
      </c>
      <c r="B147" s="31">
        <v>248</v>
      </c>
      <c r="C147" s="41" t="s">
        <v>299</v>
      </c>
      <c r="D147" s="33">
        <v>1980</v>
      </c>
      <c r="E147" s="44" t="s">
        <v>1221</v>
      </c>
      <c r="F147" s="31" t="s">
        <v>388</v>
      </c>
      <c r="G147" s="40" t="s">
        <v>388</v>
      </c>
      <c r="H147" s="35" t="s">
        <v>1674</v>
      </c>
      <c r="I147" s="31">
        <f t="shared" si="2"/>
      </c>
      <c r="J147" s="31"/>
      <c r="K147" s="34" t="s">
        <v>50</v>
      </c>
      <c r="Q147" s="2">
        <v>1878</v>
      </c>
    </row>
    <row r="148" spans="1:17" ht="12.75" customHeight="1">
      <c r="A148" s="31">
        <v>142</v>
      </c>
      <c r="B148" s="31">
        <v>4</v>
      </c>
      <c r="C148" s="39" t="s">
        <v>54</v>
      </c>
      <c r="D148" s="33">
        <v>1989</v>
      </c>
      <c r="E148" s="44" t="s">
        <v>1221</v>
      </c>
      <c r="F148" s="31" t="s">
        <v>388</v>
      </c>
      <c r="G148" s="34" t="s">
        <v>388</v>
      </c>
      <c r="H148" s="43" t="s">
        <v>1675</v>
      </c>
      <c r="I148" s="31">
        <f t="shared" si="2"/>
      </c>
      <c r="J148" s="31"/>
      <c r="K148" s="34" t="s">
        <v>50</v>
      </c>
      <c r="Q148" s="2">
        <v>1880</v>
      </c>
    </row>
    <row r="149" spans="1:17" ht="12.75" customHeight="1">
      <c r="A149" s="31">
        <v>143</v>
      </c>
      <c r="B149" s="31">
        <v>301</v>
      </c>
      <c r="C149" s="41" t="s">
        <v>348</v>
      </c>
      <c r="D149" s="33">
        <v>1997</v>
      </c>
      <c r="E149" s="44" t="s">
        <v>1221</v>
      </c>
      <c r="F149" s="31" t="s">
        <v>388</v>
      </c>
      <c r="G149" s="40" t="s">
        <v>388</v>
      </c>
      <c r="H149" s="35" t="s">
        <v>1679</v>
      </c>
      <c r="I149" s="31">
        <f t="shared" si="2"/>
      </c>
      <c r="J149" s="31"/>
      <c r="K149" s="34" t="s">
        <v>50</v>
      </c>
      <c r="Q149" s="2">
        <v>1892</v>
      </c>
    </row>
    <row r="150" spans="1:17" ht="12.75" customHeight="1">
      <c r="A150" s="31">
        <v>144</v>
      </c>
      <c r="B150" s="31">
        <v>353</v>
      </c>
      <c r="C150" s="41" t="s">
        <v>310</v>
      </c>
      <c r="D150" s="33">
        <v>1996</v>
      </c>
      <c r="E150" s="44" t="s">
        <v>1221</v>
      </c>
      <c r="F150" s="31" t="s">
        <v>388</v>
      </c>
      <c r="G150" s="40" t="s">
        <v>388</v>
      </c>
      <c r="H150" s="35" t="s">
        <v>1680</v>
      </c>
      <c r="I150" s="31">
        <f t="shared" si="2"/>
      </c>
      <c r="J150" s="31"/>
      <c r="K150" s="34" t="s">
        <v>50</v>
      </c>
      <c r="Q150" s="2">
        <v>1893</v>
      </c>
    </row>
    <row r="151" spans="1:17" ht="12.75" customHeight="1">
      <c r="A151" s="31">
        <v>145</v>
      </c>
      <c r="B151" s="31">
        <v>245</v>
      </c>
      <c r="C151" s="41" t="s">
        <v>296</v>
      </c>
      <c r="D151" s="33">
        <v>1984</v>
      </c>
      <c r="E151" s="44" t="s">
        <v>1221</v>
      </c>
      <c r="F151" s="31" t="s">
        <v>388</v>
      </c>
      <c r="G151" s="40" t="s">
        <v>388</v>
      </c>
      <c r="H151" s="35" t="s">
        <v>1681</v>
      </c>
      <c r="I151" s="31">
        <f t="shared" si="2"/>
      </c>
      <c r="J151" s="31"/>
      <c r="K151" s="34" t="s">
        <v>50</v>
      </c>
      <c r="Q151" s="2">
        <v>1901</v>
      </c>
    </row>
    <row r="152" spans="1:17" ht="12.75" customHeight="1">
      <c r="A152" s="31">
        <v>146</v>
      </c>
      <c r="B152" s="31">
        <v>1178</v>
      </c>
      <c r="C152" s="39" t="s">
        <v>119</v>
      </c>
      <c r="D152" s="33">
        <v>1989</v>
      </c>
      <c r="E152" s="44" t="s">
        <v>1221</v>
      </c>
      <c r="F152" s="31" t="s">
        <v>388</v>
      </c>
      <c r="G152" s="34" t="s">
        <v>388</v>
      </c>
      <c r="H152" s="43" t="s">
        <v>1682</v>
      </c>
      <c r="I152" s="31">
        <f t="shared" si="2"/>
      </c>
      <c r="J152" s="31"/>
      <c r="K152" s="34" t="s">
        <v>50</v>
      </c>
      <c r="Q152" s="2">
        <v>1904</v>
      </c>
    </row>
    <row r="153" spans="1:17" ht="12.75" customHeight="1">
      <c r="A153" s="31">
        <v>147</v>
      </c>
      <c r="B153" s="31">
        <v>255</v>
      </c>
      <c r="C153" s="41" t="s">
        <v>305</v>
      </c>
      <c r="D153" s="33">
        <v>1971</v>
      </c>
      <c r="E153" s="44" t="s">
        <v>1221</v>
      </c>
      <c r="F153" s="31" t="s">
        <v>388</v>
      </c>
      <c r="G153" s="40" t="s">
        <v>388</v>
      </c>
      <c r="H153" s="35" t="s">
        <v>1683</v>
      </c>
      <c r="I153" s="31">
        <f t="shared" si="2"/>
      </c>
      <c r="J153" s="31"/>
      <c r="K153" s="34" t="s">
        <v>50</v>
      </c>
      <c r="Q153" s="2">
        <v>1907</v>
      </c>
    </row>
    <row r="154" spans="1:17" ht="12.75" customHeight="1">
      <c r="A154" s="31">
        <v>148</v>
      </c>
      <c r="B154" s="31">
        <v>328</v>
      </c>
      <c r="C154" s="41" t="s">
        <v>375</v>
      </c>
      <c r="D154" s="33">
        <v>1982</v>
      </c>
      <c r="E154" s="44" t="s">
        <v>1221</v>
      </c>
      <c r="F154" s="31" t="s">
        <v>401</v>
      </c>
      <c r="G154" s="40" t="s">
        <v>388</v>
      </c>
      <c r="H154" s="35" t="s">
        <v>1684</v>
      </c>
      <c r="I154" s="31">
        <f t="shared" si="2"/>
      </c>
      <c r="J154" s="31"/>
      <c r="K154" s="34" t="s">
        <v>50</v>
      </c>
      <c r="Q154" s="2">
        <v>1910</v>
      </c>
    </row>
    <row r="155" spans="1:17" ht="12.75" customHeight="1">
      <c r="A155" s="31">
        <v>149</v>
      </c>
      <c r="B155" s="31">
        <v>266</v>
      </c>
      <c r="C155" s="41" t="s">
        <v>315</v>
      </c>
      <c r="D155" s="33">
        <v>1989</v>
      </c>
      <c r="E155" s="44" t="s">
        <v>1221</v>
      </c>
      <c r="F155" s="31" t="s">
        <v>388</v>
      </c>
      <c r="G155" s="40" t="s">
        <v>388</v>
      </c>
      <c r="H155" s="35" t="s">
        <v>1684</v>
      </c>
      <c r="I155" s="31">
        <f t="shared" si="2"/>
      </c>
      <c r="J155" s="31"/>
      <c r="K155" s="34" t="s">
        <v>50</v>
      </c>
      <c r="Q155" s="2">
        <v>1910</v>
      </c>
    </row>
    <row r="156" spans="1:17" ht="12.75" customHeight="1">
      <c r="A156" s="31">
        <v>150</v>
      </c>
      <c r="B156" s="31">
        <v>397</v>
      </c>
      <c r="C156" s="39" t="s">
        <v>1431</v>
      </c>
      <c r="D156" s="33">
        <v>1985</v>
      </c>
      <c r="E156" s="44"/>
      <c r="F156" s="31" t="s">
        <v>1226</v>
      </c>
      <c r="G156" s="34"/>
      <c r="H156" s="43" t="s">
        <v>1684</v>
      </c>
      <c r="I156" s="31">
        <f t="shared" si="2"/>
      </c>
      <c r="J156" s="31"/>
      <c r="K156" s="34"/>
      <c r="Q156" s="2">
        <v>1910</v>
      </c>
    </row>
    <row r="157" spans="1:17" ht="12.75" customHeight="1">
      <c r="A157" s="31">
        <v>151</v>
      </c>
      <c r="B157" s="31">
        <v>257</v>
      </c>
      <c r="C157" s="41" t="s">
        <v>307</v>
      </c>
      <c r="D157" s="33">
        <v>1985</v>
      </c>
      <c r="E157" s="44" t="s">
        <v>1221</v>
      </c>
      <c r="F157" s="31" t="s">
        <v>388</v>
      </c>
      <c r="G157" s="40" t="s">
        <v>388</v>
      </c>
      <c r="H157" s="35" t="s">
        <v>1685</v>
      </c>
      <c r="I157" s="31">
        <f t="shared" si="2"/>
      </c>
      <c r="J157" s="31"/>
      <c r="K157" s="34" t="s">
        <v>50</v>
      </c>
      <c r="Q157" s="2">
        <v>1915</v>
      </c>
    </row>
    <row r="158" spans="1:17" ht="12.75" customHeight="1">
      <c r="A158" s="31">
        <v>152</v>
      </c>
      <c r="B158" s="31">
        <v>345</v>
      </c>
      <c r="C158" s="39" t="s">
        <v>1237</v>
      </c>
      <c r="D158" s="33">
        <v>1985</v>
      </c>
      <c r="E158" s="44"/>
      <c r="F158" s="31" t="s">
        <v>1226</v>
      </c>
      <c r="G158" s="34"/>
      <c r="H158" s="43" t="s">
        <v>1686</v>
      </c>
      <c r="I158" s="31">
        <f t="shared" si="2"/>
      </c>
      <c r="J158" s="31"/>
      <c r="K158" s="34"/>
      <c r="Q158" s="2">
        <v>1917</v>
      </c>
    </row>
    <row r="159" spans="1:17" ht="12.75" customHeight="1">
      <c r="A159" s="31">
        <v>153</v>
      </c>
      <c r="B159" s="31">
        <v>365</v>
      </c>
      <c r="C159" s="39" t="s">
        <v>1336</v>
      </c>
      <c r="D159" s="33">
        <v>1987</v>
      </c>
      <c r="E159" s="44"/>
      <c r="F159" s="31" t="s">
        <v>1226</v>
      </c>
      <c r="G159" s="34"/>
      <c r="H159" s="43" t="s">
        <v>1687</v>
      </c>
      <c r="I159" s="31">
        <f t="shared" si="2"/>
      </c>
      <c r="J159" s="31"/>
      <c r="K159" s="34"/>
      <c r="Q159" s="2">
        <v>1919</v>
      </c>
    </row>
    <row r="160" spans="1:17" ht="12.75" customHeight="1">
      <c r="A160" s="31">
        <v>154</v>
      </c>
      <c r="B160" s="31">
        <v>382</v>
      </c>
      <c r="C160" s="39" t="s">
        <v>1394</v>
      </c>
      <c r="D160" s="33">
        <v>1967</v>
      </c>
      <c r="E160" s="44"/>
      <c r="F160" s="31" t="s">
        <v>1226</v>
      </c>
      <c r="G160" s="34" t="s">
        <v>1395</v>
      </c>
      <c r="H160" s="43" t="s">
        <v>1689</v>
      </c>
      <c r="I160" s="31">
        <f t="shared" si="2"/>
      </c>
      <c r="J160" s="31"/>
      <c r="K160" s="34"/>
      <c r="Q160" s="2">
        <v>1933</v>
      </c>
    </row>
    <row r="161" spans="1:17" ht="12.75" customHeight="1">
      <c r="A161" s="31">
        <v>155</v>
      </c>
      <c r="B161" s="31">
        <v>480</v>
      </c>
      <c r="C161" s="41" t="s">
        <v>1149</v>
      </c>
      <c r="D161" s="33">
        <v>1988</v>
      </c>
      <c r="E161" s="33" t="s">
        <v>1221</v>
      </c>
      <c r="F161" s="31"/>
      <c r="G161" s="40" t="s">
        <v>49</v>
      </c>
      <c r="H161" s="35" t="s">
        <v>1690</v>
      </c>
      <c r="I161" s="31">
        <f t="shared" si="2"/>
      </c>
      <c r="J161" s="31"/>
      <c r="K161" s="34" t="s">
        <v>50</v>
      </c>
      <c r="Q161" s="2">
        <v>1939</v>
      </c>
    </row>
    <row r="162" spans="1:17" ht="12.75" customHeight="1">
      <c r="A162" s="31">
        <v>156</v>
      </c>
      <c r="B162" s="31">
        <v>137</v>
      </c>
      <c r="C162" s="41" t="s">
        <v>187</v>
      </c>
      <c r="D162" s="33">
        <v>1981</v>
      </c>
      <c r="E162" s="44" t="s">
        <v>1221</v>
      </c>
      <c r="F162" s="31" t="s">
        <v>394</v>
      </c>
      <c r="G162" s="40" t="s">
        <v>388</v>
      </c>
      <c r="H162" s="35" t="s">
        <v>1693</v>
      </c>
      <c r="I162" s="31">
        <f t="shared" si="2"/>
      </c>
      <c r="J162" s="31"/>
      <c r="K162" s="34" t="s">
        <v>50</v>
      </c>
      <c r="Q162" s="2">
        <v>1956</v>
      </c>
    </row>
    <row r="163" spans="1:17" ht="12.75" customHeight="1">
      <c r="A163" s="31">
        <v>157</v>
      </c>
      <c r="B163" s="31">
        <v>36</v>
      </c>
      <c r="C163" s="39" t="s">
        <v>87</v>
      </c>
      <c r="D163" s="33">
        <v>1987</v>
      </c>
      <c r="E163" s="44" t="s">
        <v>1221</v>
      </c>
      <c r="F163" s="31" t="s">
        <v>388</v>
      </c>
      <c r="G163" s="34" t="s">
        <v>388</v>
      </c>
      <c r="H163" s="43" t="s">
        <v>1694</v>
      </c>
      <c r="I163" s="31">
        <f t="shared" si="2"/>
      </c>
      <c r="J163" s="31"/>
      <c r="K163" s="34" t="s">
        <v>50</v>
      </c>
      <c r="Q163" s="2">
        <v>1963</v>
      </c>
    </row>
    <row r="164" spans="1:17" ht="12.75" customHeight="1">
      <c r="A164" s="31">
        <v>158</v>
      </c>
      <c r="B164" s="31">
        <v>252</v>
      </c>
      <c r="C164" s="41" t="s">
        <v>302</v>
      </c>
      <c r="D164" s="33">
        <v>1992</v>
      </c>
      <c r="E164" s="44" t="s">
        <v>1221</v>
      </c>
      <c r="F164" s="31" t="s">
        <v>388</v>
      </c>
      <c r="G164" s="40" t="s">
        <v>388</v>
      </c>
      <c r="H164" s="35" t="s">
        <v>1695</v>
      </c>
      <c r="I164" s="31">
        <f t="shared" si="2"/>
      </c>
      <c r="J164" s="31"/>
      <c r="K164" s="34" t="s">
        <v>50</v>
      </c>
      <c r="Q164" s="2">
        <v>1964</v>
      </c>
    </row>
    <row r="165" spans="1:17" ht="12.75" customHeight="1">
      <c r="A165" s="31">
        <v>159</v>
      </c>
      <c r="B165" s="31">
        <v>278</v>
      </c>
      <c r="C165" s="41" t="s">
        <v>325</v>
      </c>
      <c r="D165" s="33">
        <v>1966</v>
      </c>
      <c r="E165" s="44" t="s">
        <v>1221</v>
      </c>
      <c r="F165" s="31" t="s">
        <v>388</v>
      </c>
      <c r="G165" s="40" t="s">
        <v>388</v>
      </c>
      <c r="H165" s="35" t="s">
        <v>1696</v>
      </c>
      <c r="I165" s="31">
        <f t="shared" si="2"/>
      </c>
      <c r="J165" s="31"/>
      <c r="K165" s="34" t="s">
        <v>50</v>
      </c>
      <c r="Q165" s="2">
        <v>1967</v>
      </c>
    </row>
    <row r="166" spans="1:17" ht="12.75" customHeight="1">
      <c r="A166" s="31">
        <v>160</v>
      </c>
      <c r="B166" s="31">
        <v>28</v>
      </c>
      <c r="C166" s="39" t="s">
        <v>79</v>
      </c>
      <c r="D166" s="36">
        <v>1985</v>
      </c>
      <c r="E166" s="44" t="s">
        <v>1221</v>
      </c>
      <c r="F166" s="34" t="s">
        <v>388</v>
      </c>
      <c r="G166" s="34" t="s">
        <v>388</v>
      </c>
      <c r="H166" s="43" t="s">
        <v>1697</v>
      </c>
      <c r="I166" s="31">
        <f t="shared" si="2"/>
      </c>
      <c r="J166" s="31"/>
      <c r="K166" s="34" t="s">
        <v>50</v>
      </c>
      <c r="Q166" s="2">
        <v>1970</v>
      </c>
    </row>
    <row r="167" spans="1:17" ht="12.75" customHeight="1">
      <c r="A167" s="31">
        <v>161</v>
      </c>
      <c r="B167" s="31">
        <v>270</v>
      </c>
      <c r="C167" s="41" t="s">
        <v>319</v>
      </c>
      <c r="D167" s="33">
        <v>2001</v>
      </c>
      <c r="E167" s="44" t="s">
        <v>1221</v>
      </c>
      <c r="F167" s="31" t="s">
        <v>388</v>
      </c>
      <c r="G167" s="40" t="s">
        <v>388</v>
      </c>
      <c r="H167" s="35" t="s">
        <v>1698</v>
      </c>
      <c r="I167" s="31" t="str">
        <f t="shared" si="2"/>
        <v>Д15</v>
      </c>
      <c r="J167" s="31">
        <v>6</v>
      </c>
      <c r="K167" s="34" t="s">
        <v>50</v>
      </c>
      <c r="Q167" s="2">
        <v>1974</v>
      </c>
    </row>
    <row r="168" spans="1:17" ht="12.75" customHeight="1">
      <c r="A168" s="31">
        <v>162</v>
      </c>
      <c r="B168" s="31">
        <v>113</v>
      </c>
      <c r="C168" s="39" t="s">
        <v>163</v>
      </c>
      <c r="D168" s="36">
        <v>1986</v>
      </c>
      <c r="E168" s="44" t="s">
        <v>1221</v>
      </c>
      <c r="F168" s="34" t="s">
        <v>388</v>
      </c>
      <c r="G168" s="34" t="s">
        <v>388</v>
      </c>
      <c r="H168" s="43" t="s">
        <v>1699</v>
      </c>
      <c r="I168" s="31">
        <f t="shared" si="2"/>
      </c>
      <c r="J168" s="31"/>
      <c r="K168" s="34" t="s">
        <v>50</v>
      </c>
      <c r="Q168" s="2">
        <v>1986</v>
      </c>
    </row>
    <row r="169" spans="1:17" ht="12.75" customHeight="1">
      <c r="A169" s="31">
        <v>163</v>
      </c>
      <c r="B169" s="31">
        <v>94</v>
      </c>
      <c r="C169" s="39" t="s">
        <v>143</v>
      </c>
      <c r="D169" s="33">
        <v>1980</v>
      </c>
      <c r="E169" s="44" t="s">
        <v>1221</v>
      </c>
      <c r="F169" s="31" t="s">
        <v>388</v>
      </c>
      <c r="G169" s="34" t="s">
        <v>388</v>
      </c>
      <c r="H169" s="43" t="s">
        <v>1611</v>
      </c>
      <c r="I169" s="31">
        <f t="shared" si="2"/>
      </c>
      <c r="J169" s="31"/>
      <c r="K169" s="34" t="s">
        <v>50</v>
      </c>
      <c r="Q169" s="2">
        <v>2004</v>
      </c>
    </row>
    <row r="170" spans="1:17" ht="12.75" customHeight="1">
      <c r="A170" s="31">
        <v>164</v>
      </c>
      <c r="B170" s="31">
        <v>439</v>
      </c>
      <c r="C170" s="39" t="s">
        <v>46</v>
      </c>
      <c r="D170" s="38">
        <v>1990</v>
      </c>
      <c r="E170" s="33" t="s">
        <v>1222</v>
      </c>
      <c r="F170" s="31"/>
      <c r="G170" s="34" t="s">
        <v>49</v>
      </c>
      <c r="H170" s="43" t="s">
        <v>1702</v>
      </c>
      <c r="I170" s="31">
        <f t="shared" si="2"/>
      </c>
      <c r="J170" s="31"/>
      <c r="K170" s="34" t="s">
        <v>50</v>
      </c>
      <c r="Q170" s="2">
        <v>2005</v>
      </c>
    </row>
    <row r="171" spans="1:17" ht="12.75" customHeight="1">
      <c r="A171" s="31">
        <v>165</v>
      </c>
      <c r="B171" s="31">
        <v>142</v>
      </c>
      <c r="C171" s="41" t="s">
        <v>192</v>
      </c>
      <c r="D171" s="33">
        <v>1987</v>
      </c>
      <c r="E171" s="44" t="s">
        <v>1221</v>
      </c>
      <c r="F171" s="31" t="s">
        <v>389</v>
      </c>
      <c r="G171" s="40" t="s">
        <v>388</v>
      </c>
      <c r="H171" s="35" t="s">
        <v>1703</v>
      </c>
      <c r="I171" s="31">
        <f t="shared" si="2"/>
      </c>
      <c r="J171" s="31"/>
      <c r="K171" s="34" t="s">
        <v>50</v>
      </c>
      <c r="Q171" s="2">
        <v>2019</v>
      </c>
    </row>
    <row r="172" spans="1:17" ht="12.75" customHeight="1">
      <c r="A172" s="31">
        <v>166</v>
      </c>
      <c r="B172" s="31">
        <v>379</v>
      </c>
      <c r="C172" s="39" t="s">
        <v>1344</v>
      </c>
      <c r="D172" s="33">
        <v>1984</v>
      </c>
      <c r="E172" s="44" t="s">
        <v>1221</v>
      </c>
      <c r="F172" s="31" t="s">
        <v>1226</v>
      </c>
      <c r="G172" s="34"/>
      <c r="H172" s="43" t="s">
        <v>1704</v>
      </c>
      <c r="I172" s="31">
        <f t="shared" si="2"/>
      </c>
      <c r="J172" s="31"/>
      <c r="K172" s="34"/>
      <c r="Q172" s="2">
        <v>2024</v>
      </c>
    </row>
    <row r="173" spans="1:17" ht="12.75" customHeight="1">
      <c r="A173" s="31">
        <v>167</v>
      </c>
      <c r="B173" s="31">
        <v>244</v>
      </c>
      <c r="C173" s="41" t="s">
        <v>295</v>
      </c>
      <c r="D173" s="33">
        <v>1984</v>
      </c>
      <c r="E173" s="44" t="s">
        <v>1221</v>
      </c>
      <c r="F173" s="31" t="s">
        <v>388</v>
      </c>
      <c r="G173" s="40" t="s">
        <v>388</v>
      </c>
      <c r="H173" s="35" t="s">
        <v>1705</v>
      </c>
      <c r="I173" s="31">
        <f t="shared" si="2"/>
      </c>
      <c r="J173" s="31"/>
      <c r="K173" s="34" t="s">
        <v>50</v>
      </c>
      <c r="Q173" s="2">
        <v>2033</v>
      </c>
    </row>
    <row r="174" spans="1:17" ht="12.75" customHeight="1">
      <c r="A174" s="31">
        <v>168</v>
      </c>
      <c r="B174" s="31">
        <v>120</v>
      </c>
      <c r="C174" s="41" t="s">
        <v>170</v>
      </c>
      <c r="D174" s="33">
        <v>1989</v>
      </c>
      <c r="E174" s="44" t="s">
        <v>1221</v>
      </c>
      <c r="F174" s="40" t="s">
        <v>393</v>
      </c>
      <c r="G174" s="40" t="s">
        <v>388</v>
      </c>
      <c r="H174" s="45" t="s">
        <v>1707</v>
      </c>
      <c r="I174" s="31">
        <f t="shared" si="2"/>
      </c>
      <c r="J174" s="31"/>
      <c r="K174" s="34" t="s">
        <v>50</v>
      </c>
      <c r="Q174" s="2">
        <v>2070</v>
      </c>
    </row>
    <row r="175" spans="1:17" ht="12.75" customHeight="1">
      <c r="A175" s="31">
        <v>169</v>
      </c>
      <c r="B175" s="31">
        <v>49</v>
      </c>
      <c r="C175" s="39" t="s">
        <v>100</v>
      </c>
      <c r="D175" s="36">
        <v>1990</v>
      </c>
      <c r="E175" s="44" t="s">
        <v>1221</v>
      </c>
      <c r="F175" s="34" t="s">
        <v>388</v>
      </c>
      <c r="G175" s="34" t="s">
        <v>388</v>
      </c>
      <c r="H175" s="43" t="s">
        <v>1708</v>
      </c>
      <c r="I175" s="31">
        <f t="shared" si="2"/>
      </c>
      <c r="J175" s="31"/>
      <c r="K175" s="34" t="s">
        <v>50</v>
      </c>
      <c r="Q175" s="2">
        <v>2071</v>
      </c>
    </row>
    <row r="176" spans="1:17" ht="12.75" customHeight="1">
      <c r="A176" s="31">
        <v>170</v>
      </c>
      <c r="B176" s="31">
        <v>492</v>
      </c>
      <c r="C176" s="41" t="s">
        <v>1153</v>
      </c>
      <c r="D176" s="33">
        <v>1988</v>
      </c>
      <c r="E176" s="33" t="s">
        <v>1221</v>
      </c>
      <c r="F176" s="31"/>
      <c r="G176" s="40" t="s">
        <v>49</v>
      </c>
      <c r="H176" s="35" t="s">
        <v>1709</v>
      </c>
      <c r="I176" s="31">
        <f t="shared" si="2"/>
      </c>
      <c r="J176" s="31"/>
      <c r="K176" s="34" t="s">
        <v>50</v>
      </c>
      <c r="Q176" s="2">
        <v>2082</v>
      </c>
    </row>
    <row r="177" spans="1:17" ht="12.75" customHeight="1">
      <c r="A177" s="31">
        <v>171</v>
      </c>
      <c r="B177" s="31">
        <v>68</v>
      </c>
      <c r="C177" s="39" t="s">
        <v>118</v>
      </c>
      <c r="D177" s="33">
        <v>2002</v>
      </c>
      <c r="E177" s="44" t="s">
        <v>1221</v>
      </c>
      <c r="F177" s="31" t="s">
        <v>388</v>
      </c>
      <c r="G177" s="34" t="s">
        <v>388</v>
      </c>
      <c r="H177" s="43" t="s">
        <v>1710</v>
      </c>
      <c r="I177" s="31" t="str">
        <f t="shared" si="2"/>
        <v>Д15</v>
      </c>
      <c r="J177" s="31">
        <v>7</v>
      </c>
      <c r="K177" s="34" t="s">
        <v>50</v>
      </c>
      <c r="Q177" s="2">
        <v>2086</v>
      </c>
    </row>
    <row r="178" spans="1:17" ht="12.75" customHeight="1">
      <c r="A178" s="31">
        <v>172</v>
      </c>
      <c r="B178" s="31">
        <v>173</v>
      </c>
      <c r="C178" s="41" t="s">
        <v>224</v>
      </c>
      <c r="D178" s="33">
        <v>1988</v>
      </c>
      <c r="E178" s="44" t="s">
        <v>1221</v>
      </c>
      <c r="F178" s="31" t="s">
        <v>388</v>
      </c>
      <c r="G178" s="40" t="s">
        <v>388</v>
      </c>
      <c r="H178" s="35" t="s">
        <v>1711</v>
      </c>
      <c r="I178" s="31">
        <f t="shared" si="2"/>
      </c>
      <c r="J178" s="31"/>
      <c r="K178" s="34" t="s">
        <v>50</v>
      </c>
      <c r="Q178" s="2">
        <v>2098</v>
      </c>
    </row>
    <row r="179" spans="1:17" ht="12.75" customHeight="1">
      <c r="A179" s="31">
        <v>173</v>
      </c>
      <c r="B179" s="31">
        <v>335</v>
      </c>
      <c r="C179" s="41" t="s">
        <v>382</v>
      </c>
      <c r="D179" s="33">
        <v>1969</v>
      </c>
      <c r="E179" s="44" t="s">
        <v>1221</v>
      </c>
      <c r="F179" s="31" t="s">
        <v>402</v>
      </c>
      <c r="G179" s="40" t="s">
        <v>411</v>
      </c>
      <c r="H179" s="35" t="s">
        <v>1715</v>
      </c>
      <c r="I179" s="31">
        <f t="shared" si="2"/>
      </c>
      <c r="J179" s="31"/>
      <c r="K179" s="34" t="s">
        <v>50</v>
      </c>
      <c r="Q179" s="2">
        <v>2125</v>
      </c>
    </row>
    <row r="180" spans="1:17" ht="12.75" customHeight="1">
      <c r="A180" s="31">
        <v>174</v>
      </c>
      <c r="B180" s="31">
        <v>118</v>
      </c>
      <c r="C180" s="41" t="s">
        <v>168</v>
      </c>
      <c r="D180" s="33">
        <v>1994</v>
      </c>
      <c r="E180" s="44" t="s">
        <v>1221</v>
      </c>
      <c r="F180" s="31" t="s">
        <v>388</v>
      </c>
      <c r="G180" s="40" t="s">
        <v>388</v>
      </c>
      <c r="H180" s="35" t="s">
        <v>1716</v>
      </c>
      <c r="I180" s="31">
        <f t="shared" si="2"/>
      </c>
      <c r="J180" s="31"/>
      <c r="K180" s="34" t="s">
        <v>50</v>
      </c>
      <c r="Q180" s="2">
        <v>2150</v>
      </c>
    </row>
    <row r="181" spans="1:17" ht="12.75" customHeight="1">
      <c r="A181" s="31">
        <v>175</v>
      </c>
      <c r="B181" s="31">
        <v>214</v>
      </c>
      <c r="C181" s="41" t="s">
        <v>265</v>
      </c>
      <c r="D181" s="33">
        <v>1989</v>
      </c>
      <c r="E181" s="44" t="s">
        <v>1221</v>
      </c>
      <c r="F181" s="31" t="s">
        <v>388</v>
      </c>
      <c r="G181" s="40" t="s">
        <v>388</v>
      </c>
      <c r="H181" s="35" t="s">
        <v>1717</v>
      </c>
      <c r="I181" s="31">
        <f t="shared" si="2"/>
      </c>
      <c r="J181" s="31"/>
      <c r="K181" s="34" t="s">
        <v>50</v>
      </c>
      <c r="Q181" s="2">
        <v>2168</v>
      </c>
    </row>
    <row r="182" spans="1:17" ht="12.75" customHeight="1">
      <c r="A182" s="31">
        <v>176</v>
      </c>
      <c r="B182" s="31">
        <v>146</v>
      </c>
      <c r="C182" s="41" t="s">
        <v>198</v>
      </c>
      <c r="D182" s="33">
        <v>1994</v>
      </c>
      <c r="E182" s="44" t="s">
        <v>1221</v>
      </c>
      <c r="F182" s="31" t="s">
        <v>388</v>
      </c>
      <c r="G182" s="40" t="s">
        <v>388</v>
      </c>
      <c r="H182" s="35" t="s">
        <v>1718</v>
      </c>
      <c r="I182" s="31">
        <f t="shared" si="2"/>
      </c>
      <c r="J182" s="31"/>
      <c r="K182" s="34" t="s">
        <v>50</v>
      </c>
      <c r="Q182" s="2">
        <v>2170</v>
      </c>
    </row>
    <row r="183" spans="1:17" ht="12.75" customHeight="1">
      <c r="A183" s="31">
        <v>177</v>
      </c>
      <c r="B183" s="31">
        <v>440</v>
      </c>
      <c r="C183" s="39" t="s">
        <v>47</v>
      </c>
      <c r="D183" s="38">
        <v>1972</v>
      </c>
      <c r="E183" s="33" t="s">
        <v>1222</v>
      </c>
      <c r="F183" s="31"/>
      <c r="G183" s="34" t="s">
        <v>49</v>
      </c>
      <c r="H183" s="43" t="s">
        <v>1720</v>
      </c>
      <c r="I183" s="31">
        <f t="shared" si="2"/>
      </c>
      <c r="J183" s="31"/>
      <c r="K183" s="34" t="s">
        <v>50</v>
      </c>
      <c r="Q183" s="2">
        <v>2181</v>
      </c>
    </row>
    <row r="184" spans="1:17" ht="12.75" customHeight="1">
      <c r="A184" s="31">
        <v>178</v>
      </c>
      <c r="B184" s="31">
        <v>97</v>
      </c>
      <c r="C184" s="39" t="s">
        <v>147</v>
      </c>
      <c r="D184" s="33">
        <v>1976</v>
      </c>
      <c r="E184" s="44" t="s">
        <v>1221</v>
      </c>
      <c r="F184" s="31" t="s">
        <v>388</v>
      </c>
      <c r="G184" s="34" t="s">
        <v>388</v>
      </c>
      <c r="H184" s="43" t="s">
        <v>1721</v>
      </c>
      <c r="I184" s="31">
        <f t="shared" si="2"/>
      </c>
      <c r="J184" s="31"/>
      <c r="K184" s="34" t="s">
        <v>50</v>
      </c>
      <c r="Q184" s="2">
        <v>2185</v>
      </c>
    </row>
    <row r="185" spans="1:17" ht="12.75" customHeight="1">
      <c r="A185" s="31">
        <v>179</v>
      </c>
      <c r="B185" s="31">
        <v>465</v>
      </c>
      <c r="C185" s="41" t="s">
        <v>1143</v>
      </c>
      <c r="D185" s="33">
        <v>1970</v>
      </c>
      <c r="E185" s="33" t="s">
        <v>1222</v>
      </c>
      <c r="F185" s="31"/>
      <c r="G185" s="40" t="s">
        <v>49</v>
      </c>
      <c r="H185" s="35" t="s">
        <v>1722</v>
      </c>
      <c r="I185" s="31">
        <f t="shared" si="2"/>
      </c>
      <c r="J185" s="31"/>
      <c r="K185" s="34" t="s">
        <v>50</v>
      </c>
      <c r="Q185" s="2">
        <v>2211</v>
      </c>
    </row>
    <row r="186" spans="1:17" ht="12.75" customHeight="1">
      <c r="A186" s="31">
        <v>180</v>
      </c>
      <c r="B186" s="31">
        <v>209</v>
      </c>
      <c r="C186" s="41" t="s">
        <v>258</v>
      </c>
      <c r="D186" s="33">
        <v>1995</v>
      </c>
      <c r="E186" s="44" t="s">
        <v>1221</v>
      </c>
      <c r="F186" s="31" t="s">
        <v>388</v>
      </c>
      <c r="G186" s="40" t="s">
        <v>388</v>
      </c>
      <c r="H186" s="35" t="s">
        <v>1724</v>
      </c>
      <c r="I186" s="31">
        <f t="shared" si="2"/>
      </c>
      <c r="J186" s="31"/>
      <c r="K186" s="34" t="s">
        <v>50</v>
      </c>
      <c r="Q186" s="2">
        <v>2276</v>
      </c>
    </row>
    <row r="187" spans="1:17" ht="12.75" customHeight="1">
      <c r="A187" s="31">
        <v>181</v>
      </c>
      <c r="B187" s="31">
        <v>207</v>
      </c>
      <c r="C187" s="41" t="s">
        <v>260</v>
      </c>
      <c r="D187" s="33">
        <v>1986</v>
      </c>
      <c r="E187" s="44" t="s">
        <v>1221</v>
      </c>
      <c r="F187" s="31" t="s">
        <v>388</v>
      </c>
      <c r="G187" s="40" t="s">
        <v>388</v>
      </c>
      <c r="H187" s="35" t="s">
        <v>1724</v>
      </c>
      <c r="I187" s="31">
        <f t="shared" si="2"/>
      </c>
      <c r="J187" s="31"/>
      <c r="K187" s="34" t="s">
        <v>50</v>
      </c>
      <c r="Q187" s="2">
        <v>2276</v>
      </c>
    </row>
    <row r="188" spans="1:17" ht="12.75" customHeight="1">
      <c r="A188" s="31">
        <v>182</v>
      </c>
      <c r="B188" s="31">
        <v>395</v>
      </c>
      <c r="C188" s="39" t="s">
        <v>1404</v>
      </c>
      <c r="D188" s="33">
        <v>1996</v>
      </c>
      <c r="E188" s="44" t="s">
        <v>1221</v>
      </c>
      <c r="F188" s="31" t="s">
        <v>1226</v>
      </c>
      <c r="G188" s="34"/>
      <c r="H188" s="43" t="s">
        <v>1725</v>
      </c>
      <c r="I188" s="31">
        <f t="shared" si="2"/>
      </c>
      <c r="J188" s="31"/>
      <c r="K188" s="34"/>
      <c r="Q188" s="2">
        <v>2281</v>
      </c>
    </row>
    <row r="189" spans="1:17" ht="12.75" customHeight="1">
      <c r="A189" s="31">
        <v>183</v>
      </c>
      <c r="B189" s="31">
        <v>29</v>
      </c>
      <c r="C189" s="39" t="s">
        <v>80</v>
      </c>
      <c r="D189" s="33">
        <v>1990</v>
      </c>
      <c r="E189" s="44" t="s">
        <v>1221</v>
      </c>
      <c r="F189" s="31" t="s">
        <v>388</v>
      </c>
      <c r="G189" s="34" t="s">
        <v>388</v>
      </c>
      <c r="H189" s="43" t="s">
        <v>1712</v>
      </c>
      <c r="I189" s="31">
        <f t="shared" si="2"/>
      </c>
      <c r="J189" s="31"/>
      <c r="K189" s="34" t="s">
        <v>50</v>
      </c>
      <c r="Q189" s="2">
        <v>2305</v>
      </c>
    </row>
    <row r="190" spans="1:17" ht="12.75" customHeight="1">
      <c r="A190" s="31">
        <v>184</v>
      </c>
      <c r="B190" s="31">
        <v>56</v>
      </c>
      <c r="C190" s="39" t="s">
        <v>1632</v>
      </c>
      <c r="D190" s="36">
        <v>1987</v>
      </c>
      <c r="E190" s="44" t="s">
        <v>1221</v>
      </c>
      <c r="F190" s="34" t="s">
        <v>388</v>
      </c>
      <c r="G190" s="34" t="s">
        <v>388</v>
      </c>
      <c r="H190" s="43" t="s">
        <v>1732</v>
      </c>
      <c r="I190" s="31">
        <f t="shared" si="2"/>
      </c>
      <c r="J190" s="31"/>
      <c r="K190" s="34" t="s">
        <v>50</v>
      </c>
      <c r="Q190" s="2">
        <v>2337</v>
      </c>
    </row>
    <row r="191" spans="1:17" ht="12.75" customHeight="1">
      <c r="A191" s="31"/>
      <c r="B191" s="31">
        <v>499</v>
      </c>
      <c r="C191" s="41" t="s">
        <v>1155</v>
      </c>
      <c r="D191" s="33">
        <v>1985</v>
      </c>
      <c r="E191" s="33" t="s">
        <v>1221</v>
      </c>
      <c r="F191" s="31"/>
      <c r="G191" s="40" t="s">
        <v>49</v>
      </c>
      <c r="H191" s="35" t="s">
        <v>1814</v>
      </c>
      <c r="I191" s="31">
        <f t="shared" si="2"/>
      </c>
      <c r="J191" s="31"/>
      <c r="K191" s="34" t="s">
        <v>50</v>
      </c>
      <c r="Q191" s="2">
        <v>5256</v>
      </c>
    </row>
    <row r="192" spans="1:17" ht="12.75" customHeight="1">
      <c r="A192" s="31"/>
      <c r="B192" s="31">
        <v>84</v>
      </c>
      <c r="C192" s="39" t="s">
        <v>134</v>
      </c>
      <c r="D192" s="33">
        <v>1986</v>
      </c>
      <c r="E192" s="44" t="s">
        <v>1221</v>
      </c>
      <c r="F192" s="31" t="s">
        <v>388</v>
      </c>
      <c r="G192" s="34" t="s">
        <v>388</v>
      </c>
      <c r="H192" s="43" t="s">
        <v>2036</v>
      </c>
      <c r="I192" s="31">
        <f t="shared" si="2"/>
      </c>
      <c r="J192" s="31"/>
      <c r="K192" s="34" t="s">
        <v>50</v>
      </c>
      <c r="Q192" s="2">
        <v>6097</v>
      </c>
    </row>
    <row r="193" spans="1:11" ht="12.75" customHeight="1">
      <c r="A193" s="31"/>
      <c r="B193" s="31">
        <v>437</v>
      </c>
      <c r="C193" s="39" t="s">
        <v>44</v>
      </c>
      <c r="D193" s="36">
        <v>1988</v>
      </c>
      <c r="E193" s="37" t="s">
        <v>1222</v>
      </c>
      <c r="F193" s="34"/>
      <c r="G193" s="34" t="s">
        <v>49</v>
      </c>
      <c r="H193" s="43"/>
      <c r="I193" s="31">
        <f t="shared" si="2"/>
      </c>
      <c r="J193" s="31"/>
      <c r="K193" s="34" t="s">
        <v>50</v>
      </c>
    </row>
    <row r="194" spans="1:11" ht="12.75" customHeight="1">
      <c r="A194" s="31"/>
      <c r="B194" s="31">
        <v>1</v>
      </c>
      <c r="C194" s="39" t="s">
        <v>51</v>
      </c>
      <c r="D194" s="33">
        <v>1988</v>
      </c>
      <c r="E194" s="44" t="s">
        <v>1221</v>
      </c>
      <c r="F194" s="31" t="s">
        <v>388</v>
      </c>
      <c r="G194" s="34" t="s">
        <v>388</v>
      </c>
      <c r="H194" s="43"/>
      <c r="I194" s="31">
        <f t="shared" si="2"/>
      </c>
      <c r="J194" s="31"/>
      <c r="K194" s="34" t="s">
        <v>50</v>
      </c>
    </row>
    <row r="195" spans="1:11" ht="12.75" customHeight="1">
      <c r="A195" s="31"/>
      <c r="B195" s="31">
        <v>2</v>
      </c>
      <c r="C195" s="39" t="s">
        <v>52</v>
      </c>
      <c r="D195" s="33">
        <v>1974</v>
      </c>
      <c r="E195" s="44" t="s">
        <v>1221</v>
      </c>
      <c r="F195" s="31" t="s">
        <v>388</v>
      </c>
      <c r="G195" s="34" t="s">
        <v>388</v>
      </c>
      <c r="H195" s="43"/>
      <c r="I195" s="31">
        <f t="shared" si="2"/>
      </c>
      <c r="J195" s="31"/>
      <c r="K195" s="34" t="s">
        <v>50</v>
      </c>
    </row>
    <row r="196" spans="1:11" ht="12.75" customHeight="1">
      <c r="A196" s="31"/>
      <c r="B196" s="31">
        <v>5</v>
      </c>
      <c r="C196" s="39" t="s">
        <v>55</v>
      </c>
      <c r="D196" s="33">
        <v>1980</v>
      </c>
      <c r="E196" s="44" t="s">
        <v>1221</v>
      </c>
      <c r="F196" s="31" t="s">
        <v>388</v>
      </c>
      <c r="G196" s="34" t="s">
        <v>388</v>
      </c>
      <c r="H196" s="43"/>
      <c r="I196" s="31">
        <f t="shared" si="2"/>
      </c>
      <c r="J196" s="31"/>
      <c r="K196" s="34" t="s">
        <v>50</v>
      </c>
    </row>
    <row r="197" spans="1:11" ht="12.75" customHeight="1">
      <c r="A197" s="31"/>
      <c r="B197" s="31">
        <v>8</v>
      </c>
      <c r="C197" s="39" t="s">
        <v>58</v>
      </c>
      <c r="D197" s="33">
        <v>1978</v>
      </c>
      <c r="E197" s="44" t="s">
        <v>1221</v>
      </c>
      <c r="F197" s="31" t="s">
        <v>388</v>
      </c>
      <c r="G197" s="34" t="s">
        <v>388</v>
      </c>
      <c r="H197" s="43"/>
      <c r="I197" s="31">
        <f t="shared" si="2"/>
      </c>
      <c r="J197" s="31"/>
      <c r="K197" s="34" t="s">
        <v>50</v>
      </c>
    </row>
    <row r="198" spans="1:11" ht="12.75" customHeight="1">
      <c r="A198" s="31"/>
      <c r="B198" s="31">
        <v>12</v>
      </c>
      <c r="C198" s="39" t="s">
        <v>62</v>
      </c>
      <c r="D198" s="38">
        <v>1993</v>
      </c>
      <c r="E198" s="44" t="s">
        <v>1221</v>
      </c>
      <c r="F198" s="31" t="s">
        <v>389</v>
      </c>
      <c r="G198" s="34" t="s">
        <v>388</v>
      </c>
      <c r="H198" s="43"/>
      <c r="I198" s="31">
        <f aca="true" t="shared" si="3" ref="I198:I261">IF(AND(D198&gt;=1900,D198&lt;=1936),"Ж80",IF(AND(D198&gt;=1937,D198&lt;=1941),"Ж75",IF(AND(D198&gt;=1999,D198&lt;=2000),"Д16",IF(AND(D198&gt;=2001,D198&lt;=2016),"Д15",""))))</f>
      </c>
      <c r="J198" s="31"/>
      <c r="K198" s="34" t="s">
        <v>50</v>
      </c>
    </row>
    <row r="199" spans="1:11" ht="12.75" customHeight="1">
      <c r="A199" s="31"/>
      <c r="B199" s="31">
        <v>385</v>
      </c>
      <c r="C199" s="39" t="s">
        <v>1397</v>
      </c>
      <c r="D199" s="33">
        <v>1984</v>
      </c>
      <c r="E199" s="44" t="s">
        <v>1221</v>
      </c>
      <c r="F199" s="31" t="s">
        <v>1226</v>
      </c>
      <c r="G199" s="34"/>
      <c r="H199" s="43"/>
      <c r="I199" s="31">
        <f t="shared" si="3"/>
      </c>
      <c r="J199" s="31"/>
      <c r="K199" s="34"/>
    </row>
    <row r="200" spans="1:11" ht="12.75" customHeight="1">
      <c r="A200" s="31"/>
      <c r="B200" s="31">
        <v>30</v>
      </c>
      <c r="C200" s="39" t="s">
        <v>81</v>
      </c>
      <c r="D200" s="36">
        <v>1989</v>
      </c>
      <c r="E200" s="44" t="s">
        <v>1221</v>
      </c>
      <c r="F200" s="34" t="s">
        <v>388</v>
      </c>
      <c r="G200" s="34" t="s">
        <v>388</v>
      </c>
      <c r="H200" s="43"/>
      <c r="I200" s="31">
        <f t="shared" si="3"/>
      </c>
      <c r="J200" s="31"/>
      <c r="K200" s="34" t="s">
        <v>50</v>
      </c>
    </row>
    <row r="201" spans="1:11" ht="12.75" customHeight="1">
      <c r="A201" s="31"/>
      <c r="B201" s="31">
        <v>34</v>
      </c>
      <c r="C201" s="39" t="s">
        <v>83</v>
      </c>
      <c r="D201" s="36">
        <v>1996</v>
      </c>
      <c r="E201" s="44" t="s">
        <v>1221</v>
      </c>
      <c r="F201" s="34" t="s">
        <v>388</v>
      </c>
      <c r="G201" s="34" t="s">
        <v>388</v>
      </c>
      <c r="H201" s="43"/>
      <c r="I201" s="31">
        <f t="shared" si="3"/>
      </c>
      <c r="J201" s="31"/>
      <c r="K201" s="34" t="s">
        <v>50</v>
      </c>
    </row>
    <row r="202" spans="1:11" ht="12.75" customHeight="1">
      <c r="A202" s="31"/>
      <c r="B202" s="31">
        <v>37</v>
      </c>
      <c r="C202" s="39" t="s">
        <v>88</v>
      </c>
      <c r="D202" s="33">
        <v>1981</v>
      </c>
      <c r="E202" s="44" t="s">
        <v>1221</v>
      </c>
      <c r="F202" s="31" t="s">
        <v>388</v>
      </c>
      <c r="G202" s="34" t="s">
        <v>388</v>
      </c>
      <c r="H202" s="43"/>
      <c r="I202" s="31">
        <f t="shared" si="3"/>
      </c>
      <c r="J202" s="31"/>
      <c r="K202" s="34" t="s">
        <v>50</v>
      </c>
    </row>
    <row r="203" spans="1:11" ht="12.75" customHeight="1">
      <c r="A203" s="31"/>
      <c r="B203" s="31">
        <v>38</v>
      </c>
      <c r="C203" s="39" t="s">
        <v>89</v>
      </c>
      <c r="D203" s="33">
        <v>1982</v>
      </c>
      <c r="E203" s="44" t="s">
        <v>1221</v>
      </c>
      <c r="F203" s="31" t="s">
        <v>388</v>
      </c>
      <c r="G203" s="34" t="s">
        <v>388</v>
      </c>
      <c r="H203" s="43"/>
      <c r="I203" s="31">
        <f t="shared" si="3"/>
      </c>
      <c r="J203" s="31"/>
      <c r="K203" s="34" t="s">
        <v>50</v>
      </c>
    </row>
    <row r="204" spans="1:11" ht="12.75" customHeight="1">
      <c r="A204" s="31"/>
      <c r="B204" s="31">
        <v>43</v>
      </c>
      <c r="C204" s="39" t="s">
        <v>94</v>
      </c>
      <c r="D204" s="33">
        <v>1966</v>
      </c>
      <c r="E204" s="44" t="s">
        <v>1221</v>
      </c>
      <c r="F204" s="31" t="s">
        <v>390</v>
      </c>
      <c r="G204" s="34" t="s">
        <v>388</v>
      </c>
      <c r="H204" s="43"/>
      <c r="I204" s="31">
        <f t="shared" si="3"/>
      </c>
      <c r="J204" s="31"/>
      <c r="K204" s="34" t="s">
        <v>50</v>
      </c>
    </row>
    <row r="205" spans="1:11" ht="12.75" customHeight="1">
      <c r="A205" s="31"/>
      <c r="B205" s="31">
        <v>54</v>
      </c>
      <c r="C205" s="39" t="s">
        <v>105</v>
      </c>
      <c r="D205" s="33">
        <v>1994</v>
      </c>
      <c r="E205" s="44" t="s">
        <v>1221</v>
      </c>
      <c r="F205" s="31" t="s">
        <v>388</v>
      </c>
      <c r="G205" s="34" t="s">
        <v>388</v>
      </c>
      <c r="H205" s="43"/>
      <c r="I205" s="31">
        <f t="shared" si="3"/>
      </c>
      <c r="J205" s="31"/>
      <c r="K205" s="34" t="s">
        <v>50</v>
      </c>
    </row>
    <row r="206" spans="1:11" ht="12.75" customHeight="1">
      <c r="A206" s="31"/>
      <c r="B206" s="31">
        <v>58</v>
      </c>
      <c r="C206" s="39" t="s">
        <v>108</v>
      </c>
      <c r="D206" s="33">
        <v>1991</v>
      </c>
      <c r="E206" s="44" t="s">
        <v>1221</v>
      </c>
      <c r="F206" s="31" t="s">
        <v>388</v>
      </c>
      <c r="G206" s="34" t="s">
        <v>388</v>
      </c>
      <c r="H206" s="43"/>
      <c r="I206" s="31">
        <f t="shared" si="3"/>
      </c>
      <c r="J206" s="31"/>
      <c r="K206" s="34" t="s">
        <v>50</v>
      </c>
    </row>
    <row r="207" spans="1:11" ht="12.75" customHeight="1">
      <c r="A207" s="31"/>
      <c r="B207" s="31">
        <v>61</v>
      </c>
      <c r="C207" s="39" t="s">
        <v>111</v>
      </c>
      <c r="D207" s="36">
        <v>1985</v>
      </c>
      <c r="E207" s="44" t="s">
        <v>1221</v>
      </c>
      <c r="F207" s="34" t="s">
        <v>388</v>
      </c>
      <c r="G207" s="34" t="s">
        <v>388</v>
      </c>
      <c r="H207" s="43"/>
      <c r="I207" s="31">
        <f t="shared" si="3"/>
      </c>
      <c r="J207" s="31"/>
      <c r="K207" s="34" t="s">
        <v>50</v>
      </c>
    </row>
    <row r="208" spans="1:11" ht="12.75" customHeight="1">
      <c r="A208" s="31"/>
      <c r="B208" s="31">
        <v>65</v>
      </c>
      <c r="C208" s="39" t="s">
        <v>115</v>
      </c>
      <c r="D208" s="33">
        <v>1982</v>
      </c>
      <c r="E208" s="44" t="s">
        <v>1221</v>
      </c>
      <c r="F208" s="31" t="s">
        <v>19</v>
      </c>
      <c r="G208" s="34" t="s">
        <v>388</v>
      </c>
      <c r="H208" s="43"/>
      <c r="I208" s="31">
        <f t="shared" si="3"/>
      </c>
      <c r="J208" s="31"/>
      <c r="K208" s="34" t="s">
        <v>50</v>
      </c>
    </row>
    <row r="209" spans="1:11" ht="12.75" customHeight="1">
      <c r="A209" s="31"/>
      <c r="B209" s="31">
        <v>66</v>
      </c>
      <c r="C209" s="39" t="s">
        <v>116</v>
      </c>
      <c r="D209" s="33">
        <v>1993</v>
      </c>
      <c r="E209" s="44" t="s">
        <v>1221</v>
      </c>
      <c r="F209" s="31" t="s">
        <v>388</v>
      </c>
      <c r="G209" s="34" t="s">
        <v>388</v>
      </c>
      <c r="H209" s="43"/>
      <c r="I209" s="31">
        <f t="shared" si="3"/>
      </c>
      <c r="J209" s="31"/>
      <c r="K209" s="34" t="s">
        <v>50</v>
      </c>
    </row>
    <row r="210" spans="1:11" ht="12.75" customHeight="1">
      <c r="A210" s="31"/>
      <c r="B210" s="31">
        <v>346</v>
      </c>
      <c r="C210" s="39" t="s">
        <v>1238</v>
      </c>
      <c r="D210" s="33">
        <v>1990</v>
      </c>
      <c r="E210" s="44" t="s">
        <v>1221</v>
      </c>
      <c r="F210" s="31" t="s">
        <v>1226</v>
      </c>
      <c r="G210" s="34"/>
      <c r="H210" s="43"/>
      <c r="I210" s="31">
        <f t="shared" si="3"/>
      </c>
      <c r="J210" s="31"/>
      <c r="K210" s="34"/>
    </row>
    <row r="211" spans="1:11" ht="12.75" customHeight="1">
      <c r="A211" s="31"/>
      <c r="B211" s="31">
        <v>70</v>
      </c>
      <c r="C211" s="39" t="s">
        <v>120</v>
      </c>
      <c r="D211" s="36">
        <v>1990</v>
      </c>
      <c r="E211" s="44" t="s">
        <v>1221</v>
      </c>
      <c r="F211" s="34" t="s">
        <v>388</v>
      </c>
      <c r="G211" s="34" t="s">
        <v>388</v>
      </c>
      <c r="H211" s="43"/>
      <c r="I211" s="31">
        <f t="shared" si="3"/>
      </c>
      <c r="J211" s="31"/>
      <c r="K211" s="34" t="s">
        <v>50</v>
      </c>
    </row>
    <row r="212" spans="1:11" ht="12.75" customHeight="1">
      <c r="A212" s="31"/>
      <c r="B212" s="31">
        <v>73</v>
      </c>
      <c r="C212" s="39" t="s">
        <v>123</v>
      </c>
      <c r="D212" s="33">
        <v>1987</v>
      </c>
      <c r="E212" s="44" t="s">
        <v>1221</v>
      </c>
      <c r="F212" s="31" t="s">
        <v>15</v>
      </c>
      <c r="G212" s="34" t="s">
        <v>388</v>
      </c>
      <c r="H212" s="43"/>
      <c r="I212" s="31">
        <f t="shared" si="3"/>
      </c>
      <c r="J212" s="31"/>
      <c r="K212" s="34" t="s">
        <v>50</v>
      </c>
    </row>
    <row r="213" spans="1:11" ht="12.75" customHeight="1">
      <c r="A213" s="31"/>
      <c r="B213" s="31">
        <v>75</v>
      </c>
      <c r="C213" s="39" t="s">
        <v>125</v>
      </c>
      <c r="D213" s="33">
        <v>1993</v>
      </c>
      <c r="E213" s="44" t="s">
        <v>1221</v>
      </c>
      <c r="F213" s="31" t="s">
        <v>388</v>
      </c>
      <c r="G213" s="34" t="s">
        <v>388</v>
      </c>
      <c r="H213" s="43"/>
      <c r="I213" s="31">
        <f t="shared" si="3"/>
      </c>
      <c r="J213" s="31"/>
      <c r="K213" s="34" t="s">
        <v>50</v>
      </c>
    </row>
    <row r="214" spans="1:11" ht="12.75" customHeight="1">
      <c r="A214" s="31"/>
      <c r="B214" s="31">
        <v>77</v>
      </c>
      <c r="C214" s="39" t="s">
        <v>127</v>
      </c>
      <c r="D214" s="38">
        <v>1987</v>
      </c>
      <c r="E214" s="44" t="s">
        <v>1221</v>
      </c>
      <c r="F214" s="31" t="s">
        <v>388</v>
      </c>
      <c r="G214" s="34" t="s">
        <v>388</v>
      </c>
      <c r="H214" s="43"/>
      <c r="I214" s="31">
        <f t="shared" si="3"/>
      </c>
      <c r="J214" s="31"/>
      <c r="K214" s="34" t="s">
        <v>50</v>
      </c>
    </row>
    <row r="215" spans="1:11" ht="12.75" customHeight="1">
      <c r="A215" s="31"/>
      <c r="B215" s="31">
        <v>78</v>
      </c>
      <c r="C215" s="39" t="s">
        <v>128</v>
      </c>
      <c r="D215" s="38">
        <v>1987</v>
      </c>
      <c r="E215" s="44" t="s">
        <v>1221</v>
      </c>
      <c r="F215" s="31" t="s">
        <v>388</v>
      </c>
      <c r="G215" s="34" t="s">
        <v>388</v>
      </c>
      <c r="H215" s="43"/>
      <c r="I215" s="31">
        <f t="shared" si="3"/>
      </c>
      <c r="J215" s="31"/>
      <c r="K215" s="34" t="s">
        <v>50</v>
      </c>
    </row>
    <row r="216" spans="1:11" ht="12.75" customHeight="1">
      <c r="A216" s="31"/>
      <c r="B216" s="31">
        <v>85</v>
      </c>
      <c r="C216" s="39" t="s">
        <v>135</v>
      </c>
      <c r="D216" s="33">
        <v>1992</v>
      </c>
      <c r="E216" s="44" t="s">
        <v>1221</v>
      </c>
      <c r="F216" s="31" t="s">
        <v>388</v>
      </c>
      <c r="G216" s="34" t="s">
        <v>388</v>
      </c>
      <c r="H216" s="43"/>
      <c r="I216" s="31">
        <f t="shared" si="3"/>
      </c>
      <c r="J216" s="31"/>
      <c r="K216" s="34" t="s">
        <v>50</v>
      </c>
    </row>
    <row r="217" spans="1:11" ht="12.75" customHeight="1">
      <c r="A217" s="31"/>
      <c r="B217" s="31">
        <v>87</v>
      </c>
      <c r="C217" s="39" t="s">
        <v>137</v>
      </c>
      <c r="D217" s="33">
        <v>1998</v>
      </c>
      <c r="E217" s="44" t="s">
        <v>1221</v>
      </c>
      <c r="F217" s="31" t="s">
        <v>390</v>
      </c>
      <c r="G217" s="34" t="s">
        <v>388</v>
      </c>
      <c r="H217" s="43"/>
      <c r="I217" s="31">
        <f t="shared" si="3"/>
      </c>
      <c r="J217" s="31"/>
      <c r="K217" s="34" t="s">
        <v>50</v>
      </c>
    </row>
    <row r="218" spans="1:11" ht="12.75" customHeight="1">
      <c r="A218" s="31"/>
      <c r="B218" s="31">
        <v>88</v>
      </c>
      <c r="C218" s="39" t="s">
        <v>138</v>
      </c>
      <c r="D218" s="36">
        <v>1987</v>
      </c>
      <c r="E218" s="44" t="s">
        <v>1221</v>
      </c>
      <c r="F218" s="34" t="s">
        <v>388</v>
      </c>
      <c r="G218" s="34" t="s">
        <v>388</v>
      </c>
      <c r="H218" s="43"/>
      <c r="I218" s="31">
        <f t="shared" si="3"/>
      </c>
      <c r="J218" s="31"/>
      <c r="K218" s="34" t="s">
        <v>50</v>
      </c>
    </row>
    <row r="219" spans="1:11" ht="12.75" customHeight="1">
      <c r="A219" s="31"/>
      <c r="B219" s="31">
        <v>104</v>
      </c>
      <c r="C219" s="39" t="s">
        <v>154</v>
      </c>
      <c r="D219" s="33">
        <v>1987</v>
      </c>
      <c r="E219" s="44" t="s">
        <v>1221</v>
      </c>
      <c r="F219" s="31" t="s">
        <v>388</v>
      </c>
      <c r="G219" s="34" t="s">
        <v>388</v>
      </c>
      <c r="H219" s="43"/>
      <c r="I219" s="31">
        <f t="shared" si="3"/>
      </c>
      <c r="J219" s="31"/>
      <c r="K219" s="34" t="s">
        <v>50</v>
      </c>
    </row>
    <row r="220" spans="1:11" ht="12.75" customHeight="1">
      <c r="A220" s="31"/>
      <c r="B220" s="31">
        <v>107</v>
      </c>
      <c r="C220" s="39" t="s">
        <v>157</v>
      </c>
      <c r="D220" s="33">
        <v>1976</v>
      </c>
      <c r="E220" s="44" t="s">
        <v>1221</v>
      </c>
      <c r="F220" s="31" t="s">
        <v>388</v>
      </c>
      <c r="G220" s="34" t="s">
        <v>388</v>
      </c>
      <c r="H220" s="43"/>
      <c r="I220" s="31">
        <f t="shared" si="3"/>
      </c>
      <c r="J220" s="31"/>
      <c r="K220" s="34" t="s">
        <v>50</v>
      </c>
    </row>
    <row r="221" spans="1:11" ht="12.75" customHeight="1">
      <c r="A221" s="31"/>
      <c r="B221" s="31">
        <v>112</v>
      </c>
      <c r="C221" s="39" t="s">
        <v>162</v>
      </c>
      <c r="D221" s="33">
        <v>1997</v>
      </c>
      <c r="E221" s="44" t="s">
        <v>1221</v>
      </c>
      <c r="F221" s="31" t="s">
        <v>15</v>
      </c>
      <c r="G221" s="34" t="s">
        <v>388</v>
      </c>
      <c r="H221" s="43"/>
      <c r="I221" s="31">
        <f t="shared" si="3"/>
      </c>
      <c r="J221" s="31"/>
      <c r="K221" s="34" t="s">
        <v>50</v>
      </c>
    </row>
    <row r="222" spans="1:11" ht="12.75" customHeight="1">
      <c r="A222" s="31"/>
      <c r="B222" s="31">
        <v>114</v>
      </c>
      <c r="C222" s="39" t="s">
        <v>164</v>
      </c>
      <c r="D222" s="36">
        <v>1979</v>
      </c>
      <c r="E222" s="44" t="s">
        <v>1221</v>
      </c>
      <c r="F222" s="34" t="s">
        <v>388</v>
      </c>
      <c r="G222" s="34" t="s">
        <v>388</v>
      </c>
      <c r="H222" s="43"/>
      <c r="I222" s="31">
        <f t="shared" si="3"/>
      </c>
      <c r="J222" s="31"/>
      <c r="K222" s="34" t="s">
        <v>50</v>
      </c>
    </row>
    <row r="223" spans="1:11" ht="12.75" customHeight="1">
      <c r="A223" s="31"/>
      <c r="B223" s="31">
        <v>119</v>
      </c>
      <c r="C223" s="41" t="s">
        <v>169</v>
      </c>
      <c r="D223" s="33">
        <v>1985</v>
      </c>
      <c r="E223" s="44" t="s">
        <v>1221</v>
      </c>
      <c r="F223" s="31" t="s">
        <v>388</v>
      </c>
      <c r="G223" s="40" t="s">
        <v>388</v>
      </c>
      <c r="H223" s="35"/>
      <c r="I223" s="31">
        <f t="shared" si="3"/>
      </c>
      <c r="J223" s="31"/>
      <c r="K223" s="34" t="s">
        <v>50</v>
      </c>
    </row>
    <row r="224" spans="1:11" ht="12.75" customHeight="1">
      <c r="A224" s="31"/>
      <c r="B224" s="31">
        <v>121</v>
      </c>
      <c r="C224" s="41" t="s">
        <v>171</v>
      </c>
      <c r="D224" s="33">
        <v>1994</v>
      </c>
      <c r="E224" s="44" t="s">
        <v>1221</v>
      </c>
      <c r="F224" s="40" t="s">
        <v>388</v>
      </c>
      <c r="G224" s="38" t="s">
        <v>388</v>
      </c>
      <c r="H224" s="35"/>
      <c r="I224" s="31">
        <f t="shared" si="3"/>
      </c>
      <c r="J224" s="31"/>
      <c r="K224" s="34" t="s">
        <v>50</v>
      </c>
    </row>
    <row r="225" spans="1:11" ht="12.75" customHeight="1">
      <c r="A225" s="31"/>
      <c r="B225" s="31">
        <v>125</v>
      </c>
      <c r="C225" s="41" t="s">
        <v>175</v>
      </c>
      <c r="D225" s="33">
        <v>1989</v>
      </c>
      <c r="E225" s="44" t="s">
        <v>1221</v>
      </c>
      <c r="F225" s="40" t="s">
        <v>388</v>
      </c>
      <c r="G225" s="40" t="s">
        <v>388</v>
      </c>
      <c r="H225" s="45"/>
      <c r="I225" s="31">
        <f t="shared" si="3"/>
      </c>
      <c r="J225" s="31"/>
      <c r="K225" s="34" t="s">
        <v>50</v>
      </c>
    </row>
    <row r="226" spans="1:11" ht="12.75" customHeight="1">
      <c r="A226" s="31"/>
      <c r="B226" s="31">
        <v>127</v>
      </c>
      <c r="C226" s="41" t="s">
        <v>177</v>
      </c>
      <c r="D226" s="33">
        <v>1994</v>
      </c>
      <c r="E226" s="44" t="s">
        <v>1221</v>
      </c>
      <c r="F226" s="31" t="s">
        <v>388</v>
      </c>
      <c r="G226" s="40" t="s">
        <v>388</v>
      </c>
      <c r="H226" s="35"/>
      <c r="I226" s="31">
        <f t="shared" si="3"/>
      </c>
      <c r="J226" s="31"/>
      <c r="K226" s="34" t="s">
        <v>50</v>
      </c>
    </row>
    <row r="227" spans="1:11" ht="12.75" customHeight="1">
      <c r="A227" s="31"/>
      <c r="B227" s="31">
        <v>128</v>
      </c>
      <c r="C227" s="41" t="s">
        <v>178</v>
      </c>
      <c r="D227" s="33">
        <v>1997</v>
      </c>
      <c r="E227" s="44" t="s">
        <v>1221</v>
      </c>
      <c r="F227" s="31" t="s">
        <v>388</v>
      </c>
      <c r="G227" s="40" t="s">
        <v>388</v>
      </c>
      <c r="H227" s="35"/>
      <c r="I227" s="31">
        <f t="shared" si="3"/>
      </c>
      <c r="J227" s="31"/>
      <c r="K227" s="34" t="s">
        <v>50</v>
      </c>
    </row>
    <row r="228" spans="1:11" ht="12.75" customHeight="1">
      <c r="A228" s="31"/>
      <c r="B228" s="31">
        <v>133</v>
      </c>
      <c r="C228" s="41" t="s">
        <v>183</v>
      </c>
      <c r="D228" s="33">
        <v>1991</v>
      </c>
      <c r="E228" s="44" t="s">
        <v>1221</v>
      </c>
      <c r="F228" s="31" t="s">
        <v>39</v>
      </c>
      <c r="G228" s="40" t="s">
        <v>388</v>
      </c>
      <c r="H228" s="35"/>
      <c r="I228" s="31">
        <f t="shared" si="3"/>
      </c>
      <c r="J228" s="31"/>
      <c r="K228" s="34" t="s">
        <v>50</v>
      </c>
    </row>
    <row r="229" spans="1:11" ht="12.75" customHeight="1">
      <c r="A229" s="31"/>
      <c r="B229" s="31">
        <v>136</v>
      </c>
      <c r="C229" s="41" t="s">
        <v>186</v>
      </c>
      <c r="D229" s="33">
        <v>1988</v>
      </c>
      <c r="E229" s="44" t="s">
        <v>1221</v>
      </c>
      <c r="F229" s="31" t="s">
        <v>388</v>
      </c>
      <c r="G229" s="40" t="s">
        <v>388</v>
      </c>
      <c r="H229" s="35"/>
      <c r="I229" s="31">
        <f t="shared" si="3"/>
      </c>
      <c r="J229" s="31"/>
      <c r="K229" s="34" t="s">
        <v>50</v>
      </c>
    </row>
    <row r="230" spans="1:11" ht="12.75" customHeight="1">
      <c r="A230" s="31"/>
      <c r="B230" s="31">
        <v>138</v>
      </c>
      <c r="C230" s="41" t="s">
        <v>188</v>
      </c>
      <c r="D230" s="33">
        <v>1988</v>
      </c>
      <c r="E230" s="44" t="s">
        <v>1221</v>
      </c>
      <c r="F230" s="31" t="s">
        <v>394</v>
      </c>
      <c r="G230" s="40" t="s">
        <v>388</v>
      </c>
      <c r="H230" s="35"/>
      <c r="I230" s="31">
        <f t="shared" si="3"/>
      </c>
      <c r="J230" s="31"/>
      <c r="K230" s="34" t="s">
        <v>50</v>
      </c>
    </row>
    <row r="231" spans="1:11" ht="12.75" customHeight="1">
      <c r="A231" s="31"/>
      <c r="B231" s="31">
        <v>143</v>
      </c>
      <c r="C231" s="41" t="s">
        <v>194</v>
      </c>
      <c r="D231" s="33">
        <v>1987</v>
      </c>
      <c r="E231" s="44" t="s">
        <v>1221</v>
      </c>
      <c r="F231" s="31" t="s">
        <v>388</v>
      </c>
      <c r="G231" s="40" t="s">
        <v>388</v>
      </c>
      <c r="H231" s="35"/>
      <c r="I231" s="31">
        <f t="shared" si="3"/>
      </c>
      <c r="J231" s="31"/>
      <c r="K231" s="34" t="s">
        <v>50</v>
      </c>
    </row>
    <row r="232" spans="1:11" ht="12.75" customHeight="1">
      <c r="A232" s="31"/>
      <c r="B232" s="31">
        <v>145</v>
      </c>
      <c r="C232" s="41" t="s">
        <v>196</v>
      </c>
      <c r="D232" s="33">
        <v>1990</v>
      </c>
      <c r="E232" s="44" t="s">
        <v>1221</v>
      </c>
      <c r="F232" s="31" t="s">
        <v>388</v>
      </c>
      <c r="G232" s="40" t="s">
        <v>388</v>
      </c>
      <c r="H232" s="35"/>
      <c r="I232" s="31">
        <f t="shared" si="3"/>
      </c>
      <c r="J232" s="31"/>
      <c r="K232" s="34" t="s">
        <v>50</v>
      </c>
    </row>
    <row r="233" spans="1:11" ht="12.75" customHeight="1">
      <c r="A233" s="31"/>
      <c r="B233" s="31">
        <v>152</v>
      </c>
      <c r="C233" s="41" t="s">
        <v>203</v>
      </c>
      <c r="D233" s="33">
        <v>1995</v>
      </c>
      <c r="E233" s="44" t="s">
        <v>1221</v>
      </c>
      <c r="F233" s="31" t="s">
        <v>388</v>
      </c>
      <c r="G233" s="40" t="s">
        <v>388</v>
      </c>
      <c r="H233" s="35"/>
      <c r="I233" s="31">
        <f t="shared" si="3"/>
      </c>
      <c r="J233" s="31"/>
      <c r="K233" s="34" t="s">
        <v>50</v>
      </c>
    </row>
    <row r="234" spans="1:11" ht="12.75" customHeight="1">
      <c r="A234" s="31"/>
      <c r="B234" s="31">
        <v>153</v>
      </c>
      <c r="C234" s="41" t="s">
        <v>204</v>
      </c>
      <c r="D234" s="33">
        <v>1984</v>
      </c>
      <c r="E234" s="44" t="s">
        <v>1221</v>
      </c>
      <c r="F234" s="31" t="s">
        <v>388</v>
      </c>
      <c r="G234" s="40" t="s">
        <v>388</v>
      </c>
      <c r="H234" s="35"/>
      <c r="I234" s="31">
        <f t="shared" si="3"/>
      </c>
      <c r="J234" s="31"/>
      <c r="K234" s="34" t="s">
        <v>50</v>
      </c>
    </row>
    <row r="235" spans="1:11" ht="12.75" customHeight="1">
      <c r="A235" s="31"/>
      <c r="B235" s="31">
        <v>157</v>
      </c>
      <c r="C235" s="41" t="s">
        <v>208</v>
      </c>
      <c r="D235" s="33">
        <v>1990</v>
      </c>
      <c r="E235" s="44" t="s">
        <v>1221</v>
      </c>
      <c r="F235" s="31" t="s">
        <v>388</v>
      </c>
      <c r="G235" s="40" t="s">
        <v>388</v>
      </c>
      <c r="H235" s="35"/>
      <c r="I235" s="31">
        <f t="shared" si="3"/>
      </c>
      <c r="J235" s="31"/>
      <c r="K235" s="34" t="s">
        <v>50</v>
      </c>
    </row>
    <row r="236" spans="1:11" ht="12.75" customHeight="1">
      <c r="A236" s="31"/>
      <c r="B236" s="31">
        <v>161</v>
      </c>
      <c r="C236" s="41" t="s">
        <v>212</v>
      </c>
      <c r="D236" s="33">
        <v>1995</v>
      </c>
      <c r="E236" s="44" t="s">
        <v>1221</v>
      </c>
      <c r="F236" s="31" t="s">
        <v>388</v>
      </c>
      <c r="G236" s="40" t="s">
        <v>388</v>
      </c>
      <c r="H236" s="35"/>
      <c r="I236" s="31">
        <f t="shared" si="3"/>
      </c>
      <c r="J236" s="31"/>
      <c r="K236" s="34" t="s">
        <v>50</v>
      </c>
    </row>
    <row r="237" spans="1:11" ht="12.75" customHeight="1">
      <c r="A237" s="31"/>
      <c r="B237" s="31">
        <v>166</v>
      </c>
      <c r="C237" s="41" t="s">
        <v>217</v>
      </c>
      <c r="D237" s="33">
        <v>1996</v>
      </c>
      <c r="E237" s="44" t="s">
        <v>1221</v>
      </c>
      <c r="F237" s="31" t="s">
        <v>18</v>
      </c>
      <c r="G237" s="40" t="s">
        <v>388</v>
      </c>
      <c r="H237" s="35"/>
      <c r="I237" s="31">
        <f t="shared" si="3"/>
      </c>
      <c r="J237" s="31"/>
      <c r="K237" s="34" t="s">
        <v>50</v>
      </c>
    </row>
    <row r="238" spans="1:11" ht="12.75" customHeight="1">
      <c r="A238" s="31"/>
      <c r="B238" s="31">
        <v>170</v>
      </c>
      <c r="C238" s="41" t="s">
        <v>220</v>
      </c>
      <c r="D238" s="33">
        <v>1991</v>
      </c>
      <c r="E238" s="44" t="s">
        <v>1221</v>
      </c>
      <c r="F238" s="31" t="s">
        <v>388</v>
      </c>
      <c r="G238" s="40" t="s">
        <v>388</v>
      </c>
      <c r="H238" s="35"/>
      <c r="I238" s="31">
        <f t="shared" si="3"/>
      </c>
      <c r="J238" s="31"/>
      <c r="K238" s="34" t="s">
        <v>50</v>
      </c>
    </row>
    <row r="239" spans="1:11" ht="12.75" customHeight="1">
      <c r="A239" s="31"/>
      <c r="B239" s="31">
        <v>172</v>
      </c>
      <c r="C239" s="41" t="s">
        <v>223</v>
      </c>
      <c r="D239" s="33">
        <v>1988</v>
      </c>
      <c r="E239" s="44" t="s">
        <v>1221</v>
      </c>
      <c r="F239" s="31" t="s">
        <v>388</v>
      </c>
      <c r="G239" s="40" t="s">
        <v>388</v>
      </c>
      <c r="H239" s="35"/>
      <c r="I239" s="31">
        <f t="shared" si="3"/>
      </c>
      <c r="J239" s="31"/>
      <c r="K239" s="34" t="s">
        <v>50</v>
      </c>
    </row>
    <row r="240" spans="1:11" ht="12.75" customHeight="1">
      <c r="A240" s="31"/>
      <c r="B240" s="31">
        <v>174</v>
      </c>
      <c r="C240" s="41" t="s">
        <v>225</v>
      </c>
      <c r="D240" s="33">
        <v>1988</v>
      </c>
      <c r="E240" s="44" t="s">
        <v>1221</v>
      </c>
      <c r="F240" s="31" t="s">
        <v>388</v>
      </c>
      <c r="G240" s="40" t="s">
        <v>388</v>
      </c>
      <c r="H240" s="35"/>
      <c r="I240" s="31">
        <f t="shared" si="3"/>
      </c>
      <c r="J240" s="31"/>
      <c r="K240" s="34" t="s">
        <v>50</v>
      </c>
    </row>
    <row r="241" spans="1:11" ht="12.75" customHeight="1">
      <c r="A241" s="31"/>
      <c r="B241" s="31">
        <v>175</v>
      </c>
      <c r="C241" s="41" t="s">
        <v>226</v>
      </c>
      <c r="D241" s="33">
        <v>1990</v>
      </c>
      <c r="E241" s="44" t="s">
        <v>1221</v>
      </c>
      <c r="F241" s="31" t="s">
        <v>388</v>
      </c>
      <c r="G241" s="40" t="s">
        <v>388</v>
      </c>
      <c r="H241" s="35"/>
      <c r="I241" s="31">
        <f t="shared" si="3"/>
      </c>
      <c r="J241" s="31"/>
      <c r="K241" s="34" t="s">
        <v>50</v>
      </c>
    </row>
    <row r="242" spans="1:11" ht="12.75" customHeight="1">
      <c r="A242" s="31"/>
      <c r="B242" s="31">
        <v>179</v>
      </c>
      <c r="C242" s="41" t="s">
        <v>230</v>
      </c>
      <c r="D242" s="33">
        <v>1996</v>
      </c>
      <c r="E242" s="44" t="s">
        <v>1221</v>
      </c>
      <c r="F242" s="31" t="s">
        <v>393</v>
      </c>
      <c r="G242" s="40" t="s">
        <v>388</v>
      </c>
      <c r="H242" s="35"/>
      <c r="I242" s="31">
        <f t="shared" si="3"/>
      </c>
      <c r="J242" s="31"/>
      <c r="K242" s="34" t="s">
        <v>50</v>
      </c>
    </row>
    <row r="243" spans="1:11" ht="12.75" customHeight="1">
      <c r="A243" s="31"/>
      <c r="B243" s="31">
        <v>187</v>
      </c>
      <c r="C243" s="41" t="s">
        <v>238</v>
      </c>
      <c r="D243" s="33">
        <v>1994</v>
      </c>
      <c r="E243" s="44" t="s">
        <v>1221</v>
      </c>
      <c r="F243" s="31" t="s">
        <v>388</v>
      </c>
      <c r="G243" s="40" t="s">
        <v>388</v>
      </c>
      <c r="H243" s="35"/>
      <c r="I243" s="31">
        <f t="shared" si="3"/>
      </c>
      <c r="J243" s="31"/>
      <c r="K243" s="34" t="s">
        <v>50</v>
      </c>
    </row>
    <row r="244" spans="1:11" ht="12.75" customHeight="1">
      <c r="A244" s="31"/>
      <c r="B244" s="31">
        <v>191</v>
      </c>
      <c r="C244" s="41" t="s">
        <v>242</v>
      </c>
      <c r="D244" s="33">
        <v>1994</v>
      </c>
      <c r="E244" s="44" t="s">
        <v>1221</v>
      </c>
      <c r="F244" s="31" t="s">
        <v>388</v>
      </c>
      <c r="G244" s="40" t="s">
        <v>388</v>
      </c>
      <c r="H244" s="35"/>
      <c r="I244" s="31">
        <f t="shared" si="3"/>
      </c>
      <c r="J244" s="31"/>
      <c r="K244" s="34" t="s">
        <v>50</v>
      </c>
    </row>
    <row r="245" spans="1:11" ht="12.75" customHeight="1">
      <c r="A245" s="31"/>
      <c r="B245" s="31">
        <v>192</v>
      </c>
      <c r="C245" s="41" t="s">
        <v>243</v>
      </c>
      <c r="D245" s="33">
        <v>1988</v>
      </c>
      <c r="E245" s="44" t="s">
        <v>1221</v>
      </c>
      <c r="F245" s="31" t="s">
        <v>388</v>
      </c>
      <c r="G245" s="40" t="s">
        <v>388</v>
      </c>
      <c r="H245" s="35"/>
      <c r="I245" s="31">
        <f t="shared" si="3"/>
      </c>
      <c r="J245" s="31"/>
      <c r="K245" s="34" t="s">
        <v>50</v>
      </c>
    </row>
    <row r="246" spans="1:11" ht="12.75" customHeight="1">
      <c r="A246" s="31"/>
      <c r="B246" s="31">
        <v>196</v>
      </c>
      <c r="C246" s="41" t="s">
        <v>247</v>
      </c>
      <c r="D246" s="33">
        <v>1995</v>
      </c>
      <c r="E246" s="44" t="s">
        <v>1221</v>
      </c>
      <c r="F246" s="31" t="s">
        <v>388</v>
      </c>
      <c r="G246" s="40" t="s">
        <v>388</v>
      </c>
      <c r="H246" s="35"/>
      <c r="I246" s="31">
        <f t="shared" si="3"/>
      </c>
      <c r="J246" s="31"/>
      <c r="K246" s="34" t="s">
        <v>50</v>
      </c>
    </row>
    <row r="247" spans="1:11" ht="12.75" customHeight="1">
      <c r="A247" s="31"/>
      <c r="B247" s="31">
        <v>197</v>
      </c>
      <c r="C247" s="41" t="s">
        <v>248</v>
      </c>
      <c r="D247" s="33">
        <v>1996</v>
      </c>
      <c r="E247" s="44" t="s">
        <v>1221</v>
      </c>
      <c r="F247" s="31" t="s">
        <v>388</v>
      </c>
      <c r="G247" s="40" t="s">
        <v>388</v>
      </c>
      <c r="H247" s="35"/>
      <c r="I247" s="31">
        <f t="shared" si="3"/>
      </c>
      <c r="J247" s="31"/>
      <c r="K247" s="34" t="s">
        <v>50</v>
      </c>
    </row>
    <row r="248" spans="1:11" ht="12.75" customHeight="1">
      <c r="A248" s="31"/>
      <c r="B248" s="31">
        <v>199</v>
      </c>
      <c r="C248" s="41" t="s">
        <v>250</v>
      </c>
      <c r="D248" s="33">
        <v>1989</v>
      </c>
      <c r="E248" s="44" t="s">
        <v>1221</v>
      </c>
      <c r="F248" s="31" t="s">
        <v>388</v>
      </c>
      <c r="G248" s="40" t="s">
        <v>388</v>
      </c>
      <c r="H248" s="35"/>
      <c r="I248" s="31">
        <f t="shared" si="3"/>
      </c>
      <c r="J248" s="31"/>
      <c r="K248" s="34" t="s">
        <v>50</v>
      </c>
    </row>
    <row r="249" spans="1:11" ht="12.75" customHeight="1">
      <c r="A249" s="31"/>
      <c r="B249" s="31">
        <v>205</v>
      </c>
      <c r="C249" s="41" t="s">
        <v>256</v>
      </c>
      <c r="D249" s="33">
        <v>1997</v>
      </c>
      <c r="E249" s="44" t="s">
        <v>1221</v>
      </c>
      <c r="F249" s="31" t="s">
        <v>398</v>
      </c>
      <c r="G249" s="40" t="s">
        <v>388</v>
      </c>
      <c r="H249" s="35"/>
      <c r="I249" s="31">
        <f t="shared" si="3"/>
      </c>
      <c r="J249" s="31"/>
      <c r="K249" s="34" t="s">
        <v>50</v>
      </c>
    </row>
    <row r="250" spans="1:11" ht="12.75" customHeight="1">
      <c r="A250" s="31"/>
      <c r="B250" s="31">
        <v>216</v>
      </c>
      <c r="C250" s="41" t="s">
        <v>267</v>
      </c>
      <c r="D250" s="33">
        <v>1993</v>
      </c>
      <c r="E250" s="44" t="s">
        <v>1221</v>
      </c>
      <c r="F250" s="31" t="s">
        <v>15</v>
      </c>
      <c r="G250" s="40" t="s">
        <v>388</v>
      </c>
      <c r="H250" s="35"/>
      <c r="I250" s="31">
        <f t="shared" si="3"/>
      </c>
      <c r="J250" s="31"/>
      <c r="K250" s="34" t="s">
        <v>50</v>
      </c>
    </row>
    <row r="251" spans="1:11" ht="12.75" customHeight="1">
      <c r="A251" s="31"/>
      <c r="B251" s="31">
        <v>223</v>
      </c>
      <c r="C251" s="41" t="s">
        <v>274</v>
      </c>
      <c r="D251" s="33">
        <v>1991</v>
      </c>
      <c r="E251" s="44" t="s">
        <v>1221</v>
      </c>
      <c r="F251" s="31" t="s">
        <v>39</v>
      </c>
      <c r="G251" s="40" t="s">
        <v>388</v>
      </c>
      <c r="H251" s="35"/>
      <c r="I251" s="31">
        <f t="shared" si="3"/>
      </c>
      <c r="J251" s="31"/>
      <c r="K251" s="34" t="s">
        <v>50</v>
      </c>
    </row>
    <row r="252" spans="1:11" ht="12.75" customHeight="1">
      <c r="A252" s="31"/>
      <c r="B252" s="31">
        <v>229</v>
      </c>
      <c r="C252" s="41" t="s">
        <v>279</v>
      </c>
      <c r="D252" s="33">
        <v>1990</v>
      </c>
      <c r="E252" s="44" t="s">
        <v>1221</v>
      </c>
      <c r="F252" s="31" t="s">
        <v>388</v>
      </c>
      <c r="G252" s="40" t="s">
        <v>388</v>
      </c>
      <c r="H252" s="35"/>
      <c r="I252" s="31">
        <f t="shared" si="3"/>
      </c>
      <c r="J252" s="31"/>
      <c r="K252" s="34" t="s">
        <v>50</v>
      </c>
    </row>
    <row r="253" spans="1:11" ht="12.75" customHeight="1">
      <c r="A253" s="31"/>
      <c r="B253" s="31">
        <v>237</v>
      </c>
      <c r="C253" s="41" t="s">
        <v>288</v>
      </c>
      <c r="D253" s="33">
        <v>1984</v>
      </c>
      <c r="E253" s="44" t="s">
        <v>1221</v>
      </c>
      <c r="F253" s="31" t="s">
        <v>388</v>
      </c>
      <c r="G253" s="40" t="s">
        <v>388</v>
      </c>
      <c r="H253" s="35"/>
      <c r="I253" s="31">
        <f t="shared" si="3"/>
      </c>
      <c r="J253" s="31"/>
      <c r="K253" s="34" t="s">
        <v>50</v>
      </c>
    </row>
    <row r="254" spans="1:11" ht="12.75" customHeight="1">
      <c r="A254" s="31"/>
      <c r="B254" s="31">
        <v>238</v>
      </c>
      <c r="C254" s="41" t="s">
        <v>289</v>
      </c>
      <c r="D254" s="33">
        <v>1995</v>
      </c>
      <c r="E254" s="44" t="s">
        <v>1221</v>
      </c>
      <c r="F254" s="31" t="s">
        <v>388</v>
      </c>
      <c r="G254" s="40" t="s">
        <v>388</v>
      </c>
      <c r="H254" s="35"/>
      <c r="I254" s="31">
        <f t="shared" si="3"/>
      </c>
      <c r="J254" s="31"/>
      <c r="K254" s="34" t="s">
        <v>50</v>
      </c>
    </row>
    <row r="255" spans="1:11" ht="12.75" customHeight="1">
      <c r="A255" s="31"/>
      <c r="B255" s="31">
        <v>241</v>
      </c>
      <c r="C255" s="41" t="s">
        <v>292</v>
      </c>
      <c r="D255" s="33">
        <v>1994</v>
      </c>
      <c r="E255" s="44" t="s">
        <v>1221</v>
      </c>
      <c r="F255" s="31" t="s">
        <v>20</v>
      </c>
      <c r="G255" s="40" t="s">
        <v>388</v>
      </c>
      <c r="H255" s="35"/>
      <c r="I255" s="31">
        <f t="shared" si="3"/>
      </c>
      <c r="J255" s="31"/>
      <c r="K255" s="34" t="s">
        <v>50</v>
      </c>
    </row>
    <row r="256" spans="1:11" ht="12.75" customHeight="1">
      <c r="A256" s="31"/>
      <c r="B256" s="31">
        <v>243</v>
      </c>
      <c r="C256" s="41" t="s">
        <v>294</v>
      </c>
      <c r="D256" s="33">
        <v>1987</v>
      </c>
      <c r="E256" s="44" t="s">
        <v>1221</v>
      </c>
      <c r="F256" s="31" t="s">
        <v>388</v>
      </c>
      <c r="G256" s="40" t="s">
        <v>388</v>
      </c>
      <c r="H256" s="35"/>
      <c r="I256" s="31">
        <f t="shared" si="3"/>
      </c>
      <c r="J256" s="31"/>
      <c r="K256" s="34" t="s">
        <v>50</v>
      </c>
    </row>
    <row r="257" spans="1:11" ht="12.75" customHeight="1">
      <c r="A257" s="31"/>
      <c r="B257" s="31">
        <v>251</v>
      </c>
      <c r="C257" s="41" t="s">
        <v>301</v>
      </c>
      <c r="D257" s="33">
        <v>1993</v>
      </c>
      <c r="E257" s="44" t="s">
        <v>1221</v>
      </c>
      <c r="F257" s="31" t="s">
        <v>388</v>
      </c>
      <c r="G257" s="40" t="s">
        <v>388</v>
      </c>
      <c r="H257" s="35"/>
      <c r="I257" s="31">
        <f t="shared" si="3"/>
      </c>
      <c r="J257" s="31"/>
      <c r="K257" s="34" t="s">
        <v>50</v>
      </c>
    </row>
    <row r="258" spans="1:11" ht="12.75" customHeight="1">
      <c r="A258" s="31"/>
      <c r="B258" s="31">
        <v>253</v>
      </c>
      <c r="C258" s="41" t="s">
        <v>303</v>
      </c>
      <c r="D258" s="33">
        <v>1990</v>
      </c>
      <c r="E258" s="44" t="s">
        <v>1221</v>
      </c>
      <c r="F258" s="31" t="s">
        <v>388</v>
      </c>
      <c r="G258" s="40" t="s">
        <v>388</v>
      </c>
      <c r="H258" s="35"/>
      <c r="I258" s="31">
        <f t="shared" si="3"/>
      </c>
      <c r="J258" s="31"/>
      <c r="K258" s="34" t="s">
        <v>50</v>
      </c>
    </row>
    <row r="259" spans="1:11" ht="12.75" customHeight="1">
      <c r="A259" s="31"/>
      <c r="B259" s="31">
        <v>264</v>
      </c>
      <c r="C259" s="41" t="s">
        <v>313</v>
      </c>
      <c r="D259" s="33">
        <v>1992</v>
      </c>
      <c r="E259" s="44" t="s">
        <v>1221</v>
      </c>
      <c r="F259" s="31" t="s">
        <v>399</v>
      </c>
      <c r="G259" s="40" t="s">
        <v>403</v>
      </c>
      <c r="H259" s="35"/>
      <c r="I259" s="31">
        <f t="shared" si="3"/>
      </c>
      <c r="J259" s="31"/>
      <c r="K259" s="34" t="s">
        <v>50</v>
      </c>
    </row>
    <row r="260" spans="1:11" ht="12.75" customHeight="1">
      <c r="A260" s="31"/>
      <c r="B260" s="31">
        <v>271</v>
      </c>
      <c r="C260" s="41" t="s">
        <v>320</v>
      </c>
      <c r="D260" s="33">
        <v>1990</v>
      </c>
      <c r="E260" s="44" t="s">
        <v>1221</v>
      </c>
      <c r="F260" s="31" t="s">
        <v>388</v>
      </c>
      <c r="G260" s="40" t="s">
        <v>388</v>
      </c>
      <c r="H260" s="35"/>
      <c r="I260" s="31">
        <f t="shared" si="3"/>
      </c>
      <c r="J260" s="31"/>
      <c r="K260" s="34" t="s">
        <v>50</v>
      </c>
    </row>
    <row r="261" spans="1:11" ht="12.75" customHeight="1">
      <c r="A261" s="31"/>
      <c r="B261" s="31">
        <v>289</v>
      </c>
      <c r="C261" s="41" t="s">
        <v>336</v>
      </c>
      <c r="D261" s="33">
        <v>1992</v>
      </c>
      <c r="E261" s="44" t="s">
        <v>1221</v>
      </c>
      <c r="F261" s="31" t="s">
        <v>388</v>
      </c>
      <c r="G261" s="40" t="s">
        <v>388</v>
      </c>
      <c r="H261" s="35"/>
      <c r="I261" s="31">
        <f t="shared" si="3"/>
      </c>
      <c r="J261" s="31"/>
      <c r="K261" s="34" t="s">
        <v>50</v>
      </c>
    </row>
    <row r="262" spans="1:11" ht="12.75" customHeight="1">
      <c r="A262" s="31"/>
      <c r="B262" s="31">
        <v>295</v>
      </c>
      <c r="C262" s="41" t="s">
        <v>342</v>
      </c>
      <c r="D262" s="33">
        <v>1986</v>
      </c>
      <c r="E262" s="44" t="s">
        <v>1221</v>
      </c>
      <c r="F262" s="31" t="s">
        <v>388</v>
      </c>
      <c r="G262" s="40" t="s">
        <v>388</v>
      </c>
      <c r="H262" s="35"/>
      <c r="I262" s="31">
        <f aca="true" t="shared" si="4" ref="I262:I270">IF(AND(D262&gt;=1900,D262&lt;=1936),"Ж80",IF(AND(D262&gt;=1937,D262&lt;=1941),"Ж75",IF(AND(D262&gt;=1999,D262&lt;=2000),"Д16",IF(AND(D262&gt;=2001,D262&lt;=2016),"Д15",""))))</f>
      </c>
      <c r="J262" s="31"/>
      <c r="K262" s="34" t="s">
        <v>50</v>
      </c>
    </row>
    <row r="263" spans="1:11" ht="12.75" customHeight="1">
      <c r="A263" s="31"/>
      <c r="B263" s="31">
        <v>296</v>
      </c>
      <c r="C263" s="41" t="s">
        <v>343</v>
      </c>
      <c r="D263" s="33">
        <v>1990</v>
      </c>
      <c r="E263" s="44" t="s">
        <v>1221</v>
      </c>
      <c r="F263" s="31" t="s">
        <v>388</v>
      </c>
      <c r="G263" s="40" t="s">
        <v>406</v>
      </c>
      <c r="H263" s="35"/>
      <c r="I263" s="31">
        <f t="shared" si="4"/>
      </c>
      <c r="J263" s="31"/>
      <c r="K263" s="34" t="s">
        <v>50</v>
      </c>
    </row>
    <row r="264" spans="1:11" ht="12.75" customHeight="1">
      <c r="A264" s="31"/>
      <c r="B264" s="31">
        <v>305</v>
      </c>
      <c r="C264" s="41" t="s">
        <v>352</v>
      </c>
      <c r="D264" s="33">
        <v>1996</v>
      </c>
      <c r="E264" s="44" t="s">
        <v>1221</v>
      </c>
      <c r="F264" s="31" t="s">
        <v>388</v>
      </c>
      <c r="G264" s="40" t="s">
        <v>388</v>
      </c>
      <c r="H264" s="35"/>
      <c r="I264" s="31">
        <f t="shared" si="4"/>
      </c>
      <c r="J264" s="31"/>
      <c r="K264" s="34" t="s">
        <v>50</v>
      </c>
    </row>
    <row r="265" spans="1:11" ht="12.75" customHeight="1">
      <c r="A265" s="31"/>
      <c r="B265" s="31">
        <v>320</v>
      </c>
      <c r="C265" s="41" t="s">
        <v>367</v>
      </c>
      <c r="D265" s="33">
        <v>1987</v>
      </c>
      <c r="E265" s="44" t="s">
        <v>1221</v>
      </c>
      <c r="F265" s="31" t="s">
        <v>388</v>
      </c>
      <c r="G265" s="40" t="s">
        <v>388</v>
      </c>
      <c r="H265" s="35"/>
      <c r="I265" s="31">
        <f t="shared" si="4"/>
      </c>
      <c r="J265" s="31"/>
      <c r="K265" s="34" t="s">
        <v>50</v>
      </c>
    </row>
    <row r="266" spans="1:11" ht="12.75" customHeight="1">
      <c r="A266" s="31"/>
      <c r="B266" s="31">
        <v>323</v>
      </c>
      <c r="C266" s="41" t="s">
        <v>370</v>
      </c>
      <c r="D266" s="33">
        <v>1977</v>
      </c>
      <c r="E266" s="44" t="s">
        <v>1221</v>
      </c>
      <c r="F266" s="31" t="s">
        <v>388</v>
      </c>
      <c r="G266" s="40" t="s">
        <v>408</v>
      </c>
      <c r="H266" s="35"/>
      <c r="I266" s="31">
        <f t="shared" si="4"/>
      </c>
      <c r="J266" s="31"/>
      <c r="K266" s="34" t="s">
        <v>50</v>
      </c>
    </row>
    <row r="267" spans="1:11" ht="12.75" customHeight="1">
      <c r="A267" s="31"/>
      <c r="B267" s="31">
        <v>334</v>
      </c>
      <c r="C267" s="41" t="s">
        <v>381</v>
      </c>
      <c r="D267" s="33">
        <v>1982</v>
      </c>
      <c r="E267" s="44" t="s">
        <v>1221</v>
      </c>
      <c r="F267" s="31" t="s">
        <v>388</v>
      </c>
      <c r="G267" s="40" t="s">
        <v>404</v>
      </c>
      <c r="H267" s="35"/>
      <c r="I267" s="31">
        <f t="shared" si="4"/>
      </c>
      <c r="J267" s="31"/>
      <c r="K267" s="34" t="s">
        <v>50</v>
      </c>
    </row>
    <row r="268" spans="1:11" ht="12.75" customHeight="1">
      <c r="A268" s="31"/>
      <c r="B268" s="31">
        <v>473</v>
      </c>
      <c r="C268" s="41" t="s">
        <v>1145</v>
      </c>
      <c r="D268" s="33">
        <v>1982</v>
      </c>
      <c r="E268" s="33" t="s">
        <v>1221</v>
      </c>
      <c r="F268" s="31"/>
      <c r="G268" s="40" t="s">
        <v>49</v>
      </c>
      <c r="H268" s="35"/>
      <c r="I268" s="31">
        <f t="shared" si="4"/>
      </c>
      <c r="J268" s="31"/>
      <c r="K268" s="34" t="s">
        <v>50</v>
      </c>
    </row>
    <row r="269" spans="1:11" ht="12.75" customHeight="1">
      <c r="A269" s="31"/>
      <c r="B269" s="31">
        <v>477</v>
      </c>
      <c r="C269" s="41" t="s">
        <v>1147</v>
      </c>
      <c r="D269" s="33">
        <v>1986</v>
      </c>
      <c r="E269" s="33" t="s">
        <v>1221</v>
      </c>
      <c r="F269" s="31"/>
      <c r="G269" s="40" t="s">
        <v>49</v>
      </c>
      <c r="H269" s="35"/>
      <c r="I269" s="31">
        <f t="shared" si="4"/>
      </c>
      <c r="J269" s="31"/>
      <c r="K269" s="34" t="s">
        <v>50</v>
      </c>
    </row>
    <row r="270" spans="1:11" ht="12.75" customHeight="1">
      <c r="A270" s="31"/>
      <c r="B270" s="31">
        <v>488</v>
      </c>
      <c r="C270" s="41" t="s">
        <v>1151</v>
      </c>
      <c r="D270" s="33">
        <v>1990</v>
      </c>
      <c r="E270" s="33" t="s">
        <v>1221</v>
      </c>
      <c r="F270" s="31"/>
      <c r="G270" s="40" t="s">
        <v>49</v>
      </c>
      <c r="H270" s="35"/>
      <c r="I270" s="31">
        <f t="shared" si="4"/>
      </c>
      <c r="J270" s="31"/>
      <c r="K270" s="34" t="s">
        <v>50</v>
      </c>
    </row>
    <row r="271" ht="12.75" customHeight="1">
      <c r="K271" s="10"/>
    </row>
    <row r="272" ht="12.75" customHeight="1">
      <c r="K272" s="10"/>
    </row>
    <row r="273" ht="12.75" customHeight="1">
      <c r="K273" s="10"/>
    </row>
    <row r="274" ht="12.75" customHeight="1">
      <c r="K274" s="10"/>
    </row>
    <row r="275" ht="12.75" customHeight="1">
      <c r="K275" s="10"/>
    </row>
    <row r="276" ht="12.75" customHeight="1">
      <c r="K276" s="10"/>
    </row>
    <row r="277" ht="12.75" customHeight="1">
      <c r="K277" s="10"/>
    </row>
    <row r="278" ht="12.75" customHeight="1">
      <c r="K278" s="10"/>
    </row>
    <row r="279" ht="12.75" customHeight="1">
      <c r="K279" s="10"/>
    </row>
    <row r="280" ht="12.75" customHeight="1">
      <c r="K280" s="10"/>
    </row>
    <row r="281" ht="12.75" customHeight="1">
      <c r="K281" s="10"/>
    </row>
    <row r="282" ht="12.75" customHeight="1">
      <c r="K282" s="10"/>
    </row>
    <row r="283" ht="12.75" customHeight="1">
      <c r="K283" s="10"/>
    </row>
    <row r="284" ht="12.75" customHeight="1">
      <c r="K284" s="10"/>
    </row>
    <row r="285" ht="12.75" customHeight="1">
      <c r="K285" s="10"/>
    </row>
    <row r="286" ht="12.75" customHeight="1">
      <c r="K286" s="10"/>
    </row>
    <row r="287" ht="12.75" customHeight="1">
      <c r="K287" s="10"/>
    </row>
    <row r="288" ht="12.75" customHeight="1">
      <c r="K288" s="10"/>
    </row>
    <row r="289" ht="12.75" customHeight="1">
      <c r="K289" s="10"/>
    </row>
    <row r="290" ht="12.75" customHeight="1">
      <c r="K290" s="10"/>
    </row>
    <row r="291" ht="12.75" customHeight="1">
      <c r="K291" s="10"/>
    </row>
    <row r="292" ht="12.75" customHeight="1">
      <c r="K292" s="10"/>
    </row>
    <row r="293" ht="12.75" customHeight="1">
      <c r="K293" s="10"/>
    </row>
    <row r="294" ht="12.75" customHeight="1">
      <c r="K294" s="10"/>
    </row>
    <row r="295" ht="12.75" customHeight="1">
      <c r="K295" s="10"/>
    </row>
    <row r="296" ht="12.75" customHeight="1">
      <c r="K296" s="10"/>
    </row>
    <row r="297" ht="12.75" customHeight="1">
      <c r="K297" s="10"/>
    </row>
    <row r="298" ht="12.75" customHeight="1">
      <c r="K298" s="10"/>
    </row>
    <row r="299" ht="12.75" customHeight="1">
      <c r="K299" s="10"/>
    </row>
    <row r="300" ht="12.75" customHeight="1">
      <c r="K300" s="10"/>
    </row>
    <row r="301" ht="12.75" customHeight="1">
      <c r="K301" s="10"/>
    </row>
    <row r="302" ht="12.75" customHeight="1">
      <c r="K302" s="10"/>
    </row>
    <row r="303" ht="12.75" customHeight="1">
      <c r="K303" s="10"/>
    </row>
    <row r="304" ht="12.75" customHeight="1">
      <c r="K304" s="10"/>
    </row>
    <row r="305" ht="12.75" customHeight="1">
      <c r="K305" s="10"/>
    </row>
    <row r="306" ht="12.75" customHeight="1">
      <c r="K306" s="10"/>
    </row>
    <row r="307" ht="12.75" customHeight="1">
      <c r="K307" s="10"/>
    </row>
    <row r="308" ht="12.75" customHeight="1">
      <c r="K308" s="10"/>
    </row>
    <row r="309" ht="12.75" customHeight="1">
      <c r="K309" s="10"/>
    </row>
    <row r="310" ht="12.75" customHeight="1">
      <c r="K310" s="10"/>
    </row>
    <row r="311" ht="12.75" customHeight="1">
      <c r="K311" s="10"/>
    </row>
    <row r="312" ht="12.75" customHeight="1">
      <c r="K312" s="10"/>
    </row>
    <row r="313" ht="12.75" customHeight="1">
      <c r="K313" s="10"/>
    </row>
    <row r="314" ht="12.75" customHeight="1">
      <c r="K314" s="10"/>
    </row>
    <row r="315" ht="12.75" customHeight="1">
      <c r="K315" s="10"/>
    </row>
    <row r="316" ht="12.75" customHeight="1">
      <c r="K316" s="10"/>
    </row>
    <row r="317" ht="12.75" customHeight="1">
      <c r="K317" s="10"/>
    </row>
    <row r="318" ht="12.75" customHeight="1">
      <c r="K318" s="10"/>
    </row>
    <row r="319" ht="12.75" customHeight="1">
      <c r="K319" s="10"/>
    </row>
    <row r="320" ht="12.75" customHeight="1">
      <c r="K320" s="10"/>
    </row>
    <row r="321" ht="12.75" customHeight="1">
      <c r="K321" s="10"/>
    </row>
    <row r="322" ht="12.75" customHeight="1">
      <c r="K322" s="10"/>
    </row>
    <row r="323" ht="12.75" customHeight="1">
      <c r="K323" s="10"/>
    </row>
    <row r="324" ht="12.75" customHeight="1">
      <c r="K324" s="10"/>
    </row>
    <row r="325" ht="12.75" customHeight="1">
      <c r="K325" s="10"/>
    </row>
    <row r="326" ht="12.75" customHeight="1">
      <c r="K326" s="10"/>
    </row>
    <row r="327" ht="12.75" customHeight="1">
      <c r="K327" s="10"/>
    </row>
    <row r="328" ht="12.75" customHeight="1">
      <c r="K328" s="10"/>
    </row>
    <row r="329" ht="12.75" customHeight="1">
      <c r="K329" s="10"/>
    </row>
    <row r="330" ht="12.75" customHeight="1">
      <c r="K330" s="10"/>
    </row>
    <row r="331" ht="12.75" customHeight="1">
      <c r="K331" s="10"/>
    </row>
    <row r="332" ht="12.75" customHeight="1">
      <c r="K332" s="10"/>
    </row>
    <row r="333" ht="12.75" customHeight="1">
      <c r="K333" s="10"/>
    </row>
    <row r="334" ht="12.75" customHeight="1">
      <c r="K334" s="10"/>
    </row>
    <row r="335" ht="12.75" customHeight="1">
      <c r="K335" s="10"/>
    </row>
    <row r="336" ht="12.75" customHeight="1">
      <c r="K336" s="10"/>
    </row>
    <row r="337" ht="12.75" customHeight="1">
      <c r="K337" s="10"/>
    </row>
    <row r="338" ht="12.75" customHeight="1">
      <c r="K338" s="10"/>
    </row>
    <row r="339" ht="12.75" customHeight="1">
      <c r="K339" s="10"/>
    </row>
    <row r="340" ht="12.75" customHeight="1">
      <c r="K340" s="10"/>
    </row>
    <row r="341" ht="12.75" customHeight="1">
      <c r="K341" s="10"/>
    </row>
    <row r="342" ht="12.75" customHeight="1">
      <c r="K342" s="10"/>
    </row>
    <row r="343" ht="12.75" customHeight="1">
      <c r="K343" s="10"/>
    </row>
    <row r="344" ht="12.75" customHeight="1">
      <c r="K344" s="10"/>
    </row>
    <row r="345" ht="12.75" customHeight="1">
      <c r="K345" s="10"/>
    </row>
    <row r="346" ht="12.75" customHeight="1">
      <c r="K346" s="10"/>
    </row>
    <row r="347" ht="12.75" customHeight="1">
      <c r="K347" s="10"/>
    </row>
    <row r="348" ht="12.75" customHeight="1">
      <c r="K348" s="10"/>
    </row>
    <row r="349" ht="12.75" customHeight="1">
      <c r="K349" s="10"/>
    </row>
    <row r="350" ht="12.75" customHeight="1">
      <c r="K350" s="10"/>
    </row>
    <row r="351" ht="12.75" customHeight="1">
      <c r="K351" s="10"/>
    </row>
    <row r="352" ht="12.75" customHeight="1">
      <c r="K352" s="10"/>
    </row>
    <row r="353" ht="12.75" customHeight="1">
      <c r="K353" s="10"/>
    </row>
    <row r="354" ht="12.75" customHeight="1">
      <c r="K354" s="10"/>
    </row>
    <row r="355" ht="12.75" customHeight="1">
      <c r="K355" s="10"/>
    </row>
    <row r="356" ht="12.75" customHeight="1">
      <c r="K356" s="10"/>
    </row>
    <row r="357" ht="12.75" customHeight="1">
      <c r="K357" s="10"/>
    </row>
    <row r="358" ht="12.75" customHeight="1">
      <c r="K358" s="10"/>
    </row>
    <row r="359" ht="12.75" customHeight="1">
      <c r="K359" s="10"/>
    </row>
    <row r="360" ht="12.75" customHeight="1">
      <c r="K360" s="10"/>
    </row>
    <row r="361" ht="12.75" customHeight="1">
      <c r="K361" s="10"/>
    </row>
    <row r="362" ht="12.75" customHeight="1">
      <c r="K362" s="10"/>
    </row>
    <row r="363" ht="12.75" customHeight="1">
      <c r="K363" s="10"/>
    </row>
    <row r="364" ht="12.75" customHeight="1">
      <c r="K364" s="10"/>
    </row>
    <row r="365" ht="12.75" customHeight="1">
      <c r="K365" s="10"/>
    </row>
    <row r="366" ht="12.75" customHeight="1">
      <c r="K366" s="10"/>
    </row>
    <row r="367" ht="12.75" customHeight="1">
      <c r="K367" s="10"/>
    </row>
    <row r="368" ht="12.75" customHeight="1">
      <c r="K368" s="10"/>
    </row>
    <row r="369" ht="12.75" customHeight="1">
      <c r="K369" s="10"/>
    </row>
    <row r="370" ht="12.75" customHeight="1">
      <c r="K370" s="10"/>
    </row>
    <row r="371" ht="12.75" customHeight="1">
      <c r="K371" s="10"/>
    </row>
    <row r="372" ht="12.75" customHeight="1">
      <c r="K372" s="10"/>
    </row>
    <row r="373" ht="12.75" customHeight="1">
      <c r="K373" s="10"/>
    </row>
    <row r="374" ht="12.75" customHeight="1">
      <c r="K374" s="10"/>
    </row>
    <row r="375" ht="12.75" customHeight="1">
      <c r="K375" s="10"/>
    </row>
    <row r="376" ht="12.75" customHeight="1">
      <c r="K376" s="10"/>
    </row>
    <row r="377" ht="12.75" customHeight="1">
      <c r="K377" s="10"/>
    </row>
    <row r="378" ht="12.75" customHeight="1">
      <c r="K378" s="10"/>
    </row>
    <row r="379" ht="12.75" customHeight="1">
      <c r="K379" s="10"/>
    </row>
    <row r="380" ht="12.75" customHeight="1">
      <c r="K380" s="10"/>
    </row>
    <row r="381" ht="12.75" customHeight="1">
      <c r="K381" s="10"/>
    </row>
    <row r="382" ht="12.75" customHeight="1">
      <c r="K382" s="10"/>
    </row>
    <row r="383" ht="12.75" customHeight="1">
      <c r="K383" s="10"/>
    </row>
    <row r="384" ht="12.75" customHeight="1">
      <c r="K384" s="10"/>
    </row>
  </sheetData>
  <sheetProtection/>
  <autoFilter ref="A5:K270"/>
  <mergeCells count="14">
    <mergeCell ref="K5:K6"/>
    <mergeCell ref="A1:J1"/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E5:E6"/>
  </mergeCells>
  <conditionalFormatting sqref="B20:C20">
    <cfRule type="duplicateValues" priority="2" dxfId="5" stopIfTrue="1">
      <formula>AND(COUNTIF($B$20:$C$20,B20)&gt;1,NOT(ISBLANK(B20)))</formula>
    </cfRule>
  </conditionalFormatting>
  <conditionalFormatting sqref="B135:C135">
    <cfRule type="duplicateValues" priority="1" dxfId="5" stopIfTrue="1">
      <formula>AND(COUNTIF($B$135:$C$135,B135)&gt;1,NOT(ISBLANK(B135)))</formula>
    </cfRule>
  </conditionalFormatting>
  <conditionalFormatting sqref="B21:C134 B1:C19 B136:C65536">
    <cfRule type="duplicateValues" priority="4" dxfId="5" stopIfTrue="1">
      <formula>AND(COUNTIF($B$21:$C$134,B1)+COUNTIF($B$1:$C$19,B1)+COUNTIF($B$136:$C$65536,B1)&gt;1,NOT(ISBLANK(B1)))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2016-05-15T11:20:07Z</cp:lastPrinted>
  <dcterms:created xsi:type="dcterms:W3CDTF">2010-01-31T12:06:43Z</dcterms:created>
  <dcterms:modified xsi:type="dcterms:W3CDTF">2016-05-15T15:40:29Z</dcterms:modified>
  <cp:category/>
  <cp:version/>
  <cp:contentType/>
  <cp:contentStatus/>
</cp:coreProperties>
</file>